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60" activeTab="0"/>
  </bookViews>
  <sheets>
    <sheet name="Komplet" sheetId="1" r:id="rId1"/>
    <sheet name="DÚ" sheetId="2" r:id="rId2"/>
    <sheet name="Spektrum DĚTI" sheetId="3" r:id="rId3"/>
    <sheet name="Zdrávka" sheetId="4" r:id="rId4"/>
    <sheet name="Voršily" sheetId="5" r:id="rId5"/>
    <sheet name="Strašnice" sheetId="6" r:id="rId6"/>
    <sheet name="Práčská" sheetId="7" r:id="rId7"/>
    <sheet name=" Gympl" sheetId="8" r:id="rId8"/>
    <sheet name="Zlíchov" sheetId="9" r:id="rId9"/>
    <sheet name=" Pernerova ZŠ" sheetId="10" r:id="rId10"/>
    <sheet name="Kutnohorská" sheetId="11" r:id="rId11"/>
    <sheet name="Pernerova MŠ" sheetId="12" r:id="rId12"/>
    <sheet name="Spektrum krabičky" sheetId="13" r:id="rId13"/>
    <sheet name="Kantýna" sheetId="14" r:id="rId14"/>
    <sheet name="Hygiena" sheetId="15" r:id="rId15"/>
  </sheets>
  <definedNames/>
  <calcPr fullCalcOnLoad="1"/>
</workbook>
</file>

<file path=xl/sharedStrings.xml><?xml version="1.0" encoding="utf-8"?>
<sst xmlns="http://schemas.openxmlformats.org/spreadsheetml/2006/main" count="445" uniqueCount="57">
  <si>
    <t>alergeny</t>
  </si>
  <si>
    <t>středa</t>
  </si>
  <si>
    <t>čtvrtek</t>
  </si>
  <si>
    <t>pátek</t>
  </si>
  <si>
    <t>úterý</t>
  </si>
  <si>
    <t xml:space="preserve"> </t>
  </si>
  <si>
    <t>BLP,BLK</t>
  </si>
  <si>
    <t>datum</t>
  </si>
  <si>
    <t>jidlo</t>
  </si>
  <si>
    <t>nazev</t>
  </si>
  <si>
    <t>alergen</t>
  </si>
  <si>
    <t>nápoj - čaj, šťava</t>
  </si>
  <si>
    <t>nápoj - čaj, šťáva</t>
  </si>
  <si>
    <t>pondělí</t>
  </si>
  <si>
    <t>Polévka</t>
  </si>
  <si>
    <t>Menu 1</t>
  </si>
  <si>
    <t>Doplněk</t>
  </si>
  <si>
    <t>Salát</t>
  </si>
  <si>
    <t>Menu 2</t>
  </si>
  <si>
    <t>Menu 3</t>
  </si>
  <si>
    <t>Svačina 1</t>
  </si>
  <si>
    <t>Svačina 2</t>
  </si>
  <si>
    <t>Krabička</t>
  </si>
  <si>
    <t>Pondělí</t>
  </si>
  <si>
    <t>Úterý</t>
  </si>
  <si>
    <t>Středa</t>
  </si>
  <si>
    <t>Čtvrtek</t>
  </si>
  <si>
    <t>Pátek</t>
  </si>
  <si>
    <t>Kantýna</t>
  </si>
  <si>
    <t>Spektrum krabičky</t>
  </si>
  <si>
    <t>Pernerova MŠ</t>
  </si>
  <si>
    <t>Hygiena</t>
  </si>
  <si>
    <t>DÚ</t>
  </si>
  <si>
    <t>28.9.-2.10.2020       40. týden</t>
  </si>
  <si>
    <t>Spektrum děti</t>
  </si>
  <si>
    <t>ZDRÁVKA</t>
  </si>
  <si>
    <t>VORŠILY</t>
  </si>
  <si>
    <t>STRAŠNICE</t>
  </si>
  <si>
    <t>PRÁČSKÁ</t>
  </si>
  <si>
    <t>Gympl</t>
  </si>
  <si>
    <t>Zlíchov</t>
  </si>
  <si>
    <t xml:space="preserve"> Pernerova ZŠ</t>
  </si>
  <si>
    <t>28.9-2.10.2020                43.týden</t>
  </si>
  <si>
    <t>Rybí se zeleninou</t>
  </si>
  <si>
    <t>Pečená treska s tomatovým přelivem a bramborami</t>
  </si>
  <si>
    <t>Kapustová polévka se slaninou</t>
  </si>
  <si>
    <t xml:space="preserve">Čočková polévka </t>
  </si>
  <si>
    <t>Zahradnická sekána se šťouchaným bramborem</t>
  </si>
  <si>
    <t>Hovězí vývar s celestýnskými nudlemi</t>
  </si>
  <si>
    <t>Zapečené brambory s vepřovým masem a smetanou</t>
  </si>
  <si>
    <t>Ovoce</t>
  </si>
  <si>
    <t>Zelný salát</t>
  </si>
  <si>
    <t>Moučník</t>
  </si>
  <si>
    <t>Italské těstovinové rizoto s kuřecím masem a sýrem</t>
  </si>
  <si>
    <t>1,3,7</t>
  </si>
  <si>
    <t>1,3,7,9</t>
  </si>
  <si>
    <t xml:space="preserve">                                                                                47.týden - 18.-20.11. 2020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</si>
</sst>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28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0"/>
    </font>
    <font>
      <b/>
      <sz val="14"/>
      <name val="Arial CE"/>
      <family val="0"/>
    </font>
    <font>
      <sz val="8"/>
      <name val="Arial CE"/>
      <family val="0"/>
    </font>
    <font>
      <b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 CE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 style="medium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8" applyNumberFormat="0" applyAlignment="0" applyProtection="0"/>
    <xf numFmtId="0" fontId="22" fillId="9" borderId="8" applyNumberFormat="0" applyAlignment="0" applyProtection="0"/>
    <xf numFmtId="0" fontId="23" fillId="9" borderId="9" applyNumberFormat="0" applyAlignment="0" applyProtection="0"/>
    <xf numFmtId="0" fontId="24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2" fillId="0" borderId="20" xfId="0" applyFont="1" applyBorder="1" applyAlignment="1">
      <alignment horizontal="left" wrapText="1"/>
    </xf>
    <xf numFmtId="0" fontId="0" fillId="0" borderId="21" xfId="0" applyBorder="1" applyAlignment="1">
      <alignment horizontal="left" vertical="center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Alignment="1">
      <alignment/>
    </xf>
    <xf numFmtId="0" fontId="1" fillId="0" borderId="24" xfId="0" applyFont="1" applyBorder="1" applyAlignment="1">
      <alignment/>
    </xf>
    <xf numFmtId="0" fontId="0" fillId="0" borderId="0" xfId="0" applyBorder="1" applyAlignment="1">
      <alignment/>
    </xf>
    <xf numFmtId="1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0" fillId="0" borderId="21" xfId="0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1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0" fontId="2" fillId="0" borderId="27" xfId="0" applyFont="1" applyBorder="1" applyAlignment="1">
      <alignment horizontal="left" wrapText="1"/>
    </xf>
    <xf numFmtId="0" fontId="0" fillId="0" borderId="28" xfId="0" applyBorder="1" applyAlignment="1">
      <alignment horizontal="left" vertical="center"/>
    </xf>
    <xf numFmtId="0" fontId="1" fillId="0" borderId="2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2" fillId="0" borderId="14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4" borderId="0" xfId="0" applyFill="1" applyAlignment="1">
      <alignment/>
    </xf>
    <xf numFmtId="0" fontId="0" fillId="4" borderId="0" xfId="0" applyFont="1" applyFill="1" applyAlignment="1">
      <alignment horizontal="left" wrapText="1"/>
    </xf>
    <xf numFmtId="0" fontId="1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 wrapText="1"/>
    </xf>
    <xf numFmtId="0" fontId="1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 wrapText="1"/>
    </xf>
    <xf numFmtId="0" fontId="1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 wrapText="1"/>
    </xf>
    <xf numFmtId="0" fontId="25" fillId="0" borderId="36" xfId="0" applyFont="1" applyBorder="1" applyAlignment="1">
      <alignment/>
    </xf>
    <xf numFmtId="0" fontId="26" fillId="0" borderId="11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26" fillId="0" borderId="21" xfId="0" applyFont="1" applyBorder="1" applyAlignment="1">
      <alignment horizontal="right"/>
    </xf>
    <xf numFmtId="0" fontId="26" fillId="0" borderId="25" xfId="0" applyFont="1" applyBorder="1" applyAlignment="1">
      <alignment horizontal="right"/>
    </xf>
    <xf numFmtId="0" fontId="27" fillId="0" borderId="25" xfId="0" applyFont="1" applyBorder="1" applyAlignment="1">
      <alignment horizontal="right" wrapText="1"/>
    </xf>
    <xf numFmtId="0" fontId="27" fillId="0" borderId="11" xfId="0" applyFont="1" applyBorder="1" applyAlignment="1">
      <alignment horizontal="right" wrapText="1"/>
    </xf>
    <xf numFmtId="16" fontId="1" fillId="0" borderId="37" xfId="0" applyNumberFormat="1" applyFont="1" applyBorder="1" applyAlignment="1">
      <alignment horizontal="center" vertical="center" wrapText="1"/>
    </xf>
    <xf numFmtId="16" fontId="1" fillId="0" borderId="38" xfId="0" applyNumberFormat="1" applyFont="1" applyBorder="1" applyAlignment="1">
      <alignment horizontal="center" vertical="center" wrapText="1"/>
    </xf>
    <xf numFmtId="16" fontId="1" fillId="0" borderId="39" xfId="0" applyNumberFormat="1" applyFont="1" applyBorder="1" applyAlignment="1">
      <alignment horizontal="center" vertical="center" wrapText="1"/>
    </xf>
    <xf numFmtId="14" fontId="1" fillId="0" borderId="19" xfId="0" applyNumberFormat="1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16" fontId="1" fillId="0" borderId="26" xfId="0" applyNumberFormat="1" applyFont="1" applyBorder="1" applyAlignment="1">
      <alignment horizontal="center" vertical="center" wrapText="1"/>
    </xf>
    <xf numFmtId="16" fontId="1" fillId="0" borderId="41" xfId="0" applyNumberFormat="1" applyFont="1" applyBorder="1" applyAlignment="1">
      <alignment horizontal="center" vertical="center" wrapText="1"/>
    </xf>
    <xf numFmtId="16" fontId="1" fillId="0" borderId="29" xfId="0" applyNumberFormat="1" applyFont="1" applyBorder="1" applyAlignment="1">
      <alignment horizontal="center" vertical="center" wrapText="1"/>
    </xf>
    <xf numFmtId="14" fontId="1" fillId="0" borderId="42" xfId="0" applyNumberFormat="1" applyFont="1" applyBorder="1" applyAlignment="1">
      <alignment horizontal="left" vertical="center"/>
    </xf>
    <xf numFmtId="14" fontId="1" fillId="0" borderId="43" xfId="0" applyNumberFormat="1" applyFont="1" applyBorder="1" applyAlignment="1">
      <alignment horizontal="left" vertical="center"/>
    </xf>
    <xf numFmtId="14" fontId="1" fillId="0" borderId="44" xfId="0" applyNumberFormat="1" applyFont="1" applyBorder="1" applyAlignment="1">
      <alignment horizontal="left" vertical="center"/>
    </xf>
    <xf numFmtId="16" fontId="1" fillId="0" borderId="45" xfId="0" applyNumberFormat="1" applyFont="1" applyBorder="1" applyAlignment="1">
      <alignment horizontal="center" vertical="center" wrapText="1"/>
    </xf>
    <xf numFmtId="16" fontId="1" fillId="0" borderId="46" xfId="0" applyNumberFormat="1" applyFont="1" applyBorder="1" applyAlignment="1">
      <alignment horizontal="center" vertical="center" wrapText="1"/>
    </xf>
    <xf numFmtId="16" fontId="1" fillId="0" borderId="47" xfId="0" applyNumberFormat="1" applyFont="1" applyBorder="1" applyAlignment="1">
      <alignment horizontal="center" vertical="center" wrapText="1"/>
    </xf>
    <xf numFmtId="16" fontId="1" fillId="0" borderId="45" xfId="0" applyNumberFormat="1" applyFont="1" applyBorder="1" applyAlignment="1">
      <alignment horizontal="left" vertical="center" wrapText="1"/>
    </xf>
    <xf numFmtId="16" fontId="1" fillId="0" borderId="46" xfId="0" applyNumberFormat="1" applyFont="1" applyBorder="1" applyAlignment="1">
      <alignment horizontal="left" vertical="center" wrapText="1"/>
    </xf>
    <xf numFmtId="16" fontId="1" fillId="0" borderId="47" xfId="0" applyNumberFormat="1" applyFont="1" applyBorder="1" applyAlignment="1">
      <alignment horizontal="left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Followed Hyperlink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view="pageLayout" workbookViewId="0" topLeftCell="A1">
      <selection activeCell="C9" sqref="C9"/>
    </sheetView>
  </sheetViews>
  <sheetFormatPr defaultColWidth="9.00390625" defaultRowHeight="12.75"/>
  <cols>
    <col min="1" max="1" width="7.75390625" style="19" customWidth="1"/>
    <col min="2" max="2" width="12.125" style="5" customWidth="1"/>
    <col min="3" max="3" width="71.375" style="5" customWidth="1"/>
    <col min="4" max="4" width="9.375" style="5" customWidth="1"/>
    <col min="5" max="16384" width="9.125" style="5" customWidth="1"/>
  </cols>
  <sheetData>
    <row r="1" spans="1:4" ht="13.5" thickBot="1">
      <c r="A1" s="3"/>
      <c r="B1" s="4"/>
      <c r="C1" s="4"/>
      <c r="D1" s="5" t="s">
        <v>5</v>
      </c>
    </row>
    <row r="2" spans="1:4" ht="24" customHeight="1" thickBot="1">
      <c r="A2" s="71" t="s">
        <v>56</v>
      </c>
      <c r="B2" s="72"/>
      <c r="C2" s="72"/>
      <c r="D2" s="6" t="s">
        <v>0</v>
      </c>
    </row>
    <row r="3" spans="1:7" ht="11.25" customHeight="1" thickBot="1">
      <c r="A3" s="15"/>
      <c r="B3" s="16"/>
      <c r="C3" s="17"/>
      <c r="D3" s="64"/>
      <c r="F3" s="14"/>
      <c r="G3" s="14"/>
    </row>
    <row r="4" spans="1:4" ht="27" customHeight="1">
      <c r="A4" s="68" t="s">
        <v>1</v>
      </c>
      <c r="B4" s="55" t="s">
        <v>14</v>
      </c>
      <c r="C4" s="8" t="s">
        <v>45</v>
      </c>
      <c r="D4" s="65">
        <v>1</v>
      </c>
    </row>
    <row r="5" spans="1:4" ht="24.75" customHeight="1">
      <c r="A5" s="69"/>
      <c r="B5" s="57" t="s">
        <v>15</v>
      </c>
      <c r="C5" s="10" t="s">
        <v>53</v>
      </c>
      <c r="D5" s="62" t="s">
        <v>54</v>
      </c>
    </row>
    <row r="6" spans="1:7" ht="24.75" customHeight="1" thickBot="1">
      <c r="A6" s="70"/>
      <c r="B6" s="59" t="s">
        <v>16</v>
      </c>
      <c r="C6" s="13" t="s">
        <v>50</v>
      </c>
      <c r="D6" s="63"/>
      <c r="F6" s="14"/>
      <c r="G6" s="14"/>
    </row>
    <row r="7" spans="1:7" ht="12" customHeight="1" thickBot="1">
      <c r="A7" s="15"/>
      <c r="B7" s="16"/>
      <c r="C7" s="17"/>
      <c r="D7" s="64"/>
      <c r="F7" s="14"/>
      <c r="G7" s="14"/>
    </row>
    <row r="8" spans="1:4" ht="27" customHeight="1">
      <c r="A8" s="68" t="s">
        <v>2</v>
      </c>
      <c r="B8" s="55" t="s">
        <v>14</v>
      </c>
      <c r="C8" s="56" t="s">
        <v>48</v>
      </c>
      <c r="D8" s="66" t="s">
        <v>55</v>
      </c>
    </row>
    <row r="9" spans="1:4" ht="24.75" customHeight="1">
      <c r="A9" s="69"/>
      <c r="B9" s="57" t="s">
        <v>15</v>
      </c>
      <c r="C9" s="58" t="s">
        <v>47</v>
      </c>
      <c r="D9" s="67" t="s">
        <v>54</v>
      </c>
    </row>
    <row r="10" spans="1:7" ht="24.75" customHeight="1" thickBot="1">
      <c r="A10" s="70"/>
      <c r="B10" s="59" t="s">
        <v>16</v>
      </c>
      <c r="C10" s="60" t="s">
        <v>51</v>
      </c>
      <c r="D10" s="63"/>
      <c r="F10" s="14"/>
      <c r="G10" s="14"/>
    </row>
    <row r="11" spans="1:7" ht="12" customHeight="1" thickBot="1">
      <c r="A11" s="15"/>
      <c r="B11" s="16"/>
      <c r="C11" s="17"/>
      <c r="D11" s="64"/>
      <c r="F11" s="14"/>
      <c r="G11" s="14"/>
    </row>
    <row r="12" spans="1:4" ht="27" customHeight="1">
      <c r="A12" s="68" t="s">
        <v>3</v>
      </c>
      <c r="B12" s="55" t="s">
        <v>14</v>
      </c>
      <c r="C12" s="56" t="s">
        <v>46</v>
      </c>
      <c r="D12" s="66">
        <v>1.9</v>
      </c>
    </row>
    <row r="13" spans="1:4" ht="24.75" customHeight="1">
      <c r="A13" s="69"/>
      <c r="B13" s="57" t="s">
        <v>15</v>
      </c>
      <c r="C13" s="61" t="s">
        <v>49</v>
      </c>
      <c r="D13" s="62">
        <v>7</v>
      </c>
    </row>
    <row r="14" spans="1:4" ht="24" customHeight="1" thickBot="1">
      <c r="A14" s="70"/>
      <c r="B14" s="59" t="s">
        <v>16</v>
      </c>
      <c r="C14" s="60" t="s">
        <v>52</v>
      </c>
      <c r="D14" s="63" t="s">
        <v>54</v>
      </c>
    </row>
  </sheetData>
  <sheetProtection/>
  <mergeCells count="4">
    <mergeCell ref="A12:A14"/>
    <mergeCell ref="A2:C2"/>
    <mergeCell ref="A4:A6"/>
    <mergeCell ref="A8:A10"/>
  </mergeCells>
  <printOptions/>
  <pageMargins left="0" right="0" top="0" bottom="0" header="0" footer="0"/>
  <pageSetup fitToWidth="0" fitToHeight="1"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7.75390625" style="0" customWidth="1"/>
    <col min="2" max="2" width="12.125" style="0" customWidth="1"/>
    <col min="3" max="3" width="66.625" style="0" customWidth="1"/>
    <col min="4" max="4" width="9.375" style="0" customWidth="1"/>
  </cols>
  <sheetData>
    <row r="1" ht="30.75" customHeight="1" thickBot="1">
      <c r="C1" s="45" t="s">
        <v>41</v>
      </c>
    </row>
    <row r="2" spans="1:4" ht="24" customHeight="1" thickBot="1">
      <c r="A2" s="71" t="str">
        <f>Komplet!A2</f>
        <v>                                                                                47.týden - 18.-20.11. 2020</v>
      </c>
      <c r="B2" s="72"/>
      <c r="C2" s="72"/>
      <c r="D2" s="6" t="s">
        <v>0</v>
      </c>
    </row>
    <row r="3" spans="1:4" ht="24" customHeight="1">
      <c r="A3" s="79" t="s">
        <v>23</v>
      </c>
      <c r="B3" s="7" t="s">
        <v>14</v>
      </c>
      <c r="C3" s="8" t="e">
        <f>Komplet!#REF!</f>
        <v>#REF!</v>
      </c>
      <c r="D3" s="32" t="e">
        <f>Komplet!#REF!</f>
        <v>#REF!</v>
      </c>
    </row>
    <row r="4" spans="1:4" ht="24" customHeight="1">
      <c r="A4" s="80"/>
      <c r="B4" s="9" t="s">
        <v>15</v>
      </c>
      <c r="C4" s="10" t="e">
        <f>Komplet!#REF!</f>
        <v>#REF!</v>
      </c>
      <c r="D4" s="33" t="e">
        <f>Komplet!#REF!</f>
        <v>#REF!</v>
      </c>
    </row>
    <row r="5" spans="1:4" ht="24" customHeight="1">
      <c r="A5" s="80"/>
      <c r="B5" s="9" t="s">
        <v>18</v>
      </c>
      <c r="C5" s="10" t="e">
        <f>Komplet!#REF!</f>
        <v>#REF!</v>
      </c>
      <c r="D5" s="33" t="e">
        <f>Komplet!#REF!</f>
        <v>#REF!</v>
      </c>
    </row>
    <row r="6" spans="1:4" ht="24" customHeight="1">
      <c r="A6" s="80"/>
      <c r="B6" s="9" t="s">
        <v>6</v>
      </c>
      <c r="C6" s="10" t="e">
        <f>Komplet!#REF!</f>
        <v>#REF!</v>
      </c>
      <c r="D6" s="33" t="e">
        <f>Komplet!#REF!</f>
        <v>#REF!</v>
      </c>
    </row>
    <row r="7" spans="1:4" ht="24" customHeight="1" thickBot="1">
      <c r="A7" s="81"/>
      <c r="B7" s="12" t="s">
        <v>16</v>
      </c>
      <c r="C7" s="34" t="e">
        <f>Komplet!#REF!</f>
        <v>#REF!</v>
      </c>
      <c r="D7" s="35" t="e">
        <f>Komplet!#REF!</f>
        <v>#REF!</v>
      </c>
    </row>
    <row r="8" spans="1:4" ht="12" customHeight="1" thickBot="1">
      <c r="A8" s="15"/>
      <c r="B8" s="16"/>
      <c r="C8" s="17"/>
      <c r="D8" s="18"/>
    </row>
    <row r="9" spans="1:4" ht="24" customHeight="1">
      <c r="A9" s="79" t="s">
        <v>24</v>
      </c>
      <c r="B9" s="7" t="s">
        <v>14</v>
      </c>
      <c r="C9" s="8" t="e">
        <f>Komplet!#REF!</f>
        <v>#REF!</v>
      </c>
      <c r="D9" s="32" t="e">
        <f>Komplet!#REF!</f>
        <v>#REF!</v>
      </c>
    </row>
    <row r="10" spans="1:4" ht="24" customHeight="1">
      <c r="A10" s="80"/>
      <c r="B10" s="9" t="s">
        <v>15</v>
      </c>
      <c r="C10" s="10" t="e">
        <f>Komplet!#REF!</f>
        <v>#REF!</v>
      </c>
      <c r="D10" s="33" t="e">
        <f>Komplet!#REF!</f>
        <v>#REF!</v>
      </c>
    </row>
    <row r="11" spans="1:4" ht="24" customHeight="1">
      <c r="A11" s="80"/>
      <c r="B11" s="9" t="s">
        <v>18</v>
      </c>
      <c r="C11" s="10" t="e">
        <f>Komplet!#REF!</f>
        <v>#REF!</v>
      </c>
      <c r="D11" s="33" t="e">
        <f>Komplet!#REF!</f>
        <v>#REF!</v>
      </c>
    </row>
    <row r="12" spans="1:4" ht="24" customHeight="1" thickBot="1">
      <c r="A12" s="80"/>
      <c r="B12" s="12" t="s">
        <v>6</v>
      </c>
      <c r="C12" s="34" t="e">
        <f>Komplet!#REF!</f>
        <v>#REF!</v>
      </c>
      <c r="D12" s="35" t="e">
        <f>Komplet!#REF!</f>
        <v>#REF!</v>
      </c>
    </row>
    <row r="13" spans="1:4" ht="12" customHeight="1" thickBot="1">
      <c r="A13" s="15"/>
      <c r="C13" s="17"/>
      <c r="D13" s="18"/>
    </row>
    <row r="14" spans="1:4" ht="24" customHeight="1">
      <c r="A14" s="79" t="s">
        <v>25</v>
      </c>
      <c r="B14" s="7" t="s">
        <v>14</v>
      </c>
      <c r="C14" s="8" t="str">
        <f>Komplet!C4</f>
        <v>Kapustová polévka se slaninou</v>
      </c>
      <c r="D14" s="32">
        <f>Komplet!D4</f>
        <v>1</v>
      </c>
    </row>
    <row r="15" spans="1:4" ht="24" customHeight="1">
      <c r="A15" s="80"/>
      <c r="B15" s="9" t="s">
        <v>15</v>
      </c>
      <c r="C15" s="10" t="str">
        <f>Komplet!C5</f>
        <v>Italské těstovinové rizoto s kuřecím masem a sýrem</v>
      </c>
      <c r="D15" s="33" t="str">
        <f>Komplet!D5</f>
        <v>1,3,7</v>
      </c>
    </row>
    <row r="16" spans="1:4" ht="24" customHeight="1">
      <c r="A16" s="80"/>
      <c r="B16" s="9" t="s">
        <v>18</v>
      </c>
      <c r="C16" s="10" t="e">
        <f>Komplet!#REF!</f>
        <v>#REF!</v>
      </c>
      <c r="D16" s="33" t="e">
        <f>Komplet!#REF!</f>
        <v>#REF!</v>
      </c>
    </row>
    <row r="17" spans="1:4" ht="24" customHeight="1">
      <c r="A17" s="80"/>
      <c r="B17" s="9" t="s">
        <v>6</v>
      </c>
      <c r="C17" s="10" t="e">
        <f>Komplet!#REF!</f>
        <v>#REF!</v>
      </c>
      <c r="D17" s="33" t="e">
        <f>Komplet!#REF!</f>
        <v>#REF!</v>
      </c>
    </row>
    <row r="18" spans="1:4" ht="24" customHeight="1" thickBot="1">
      <c r="A18" s="81"/>
      <c r="B18" s="12" t="s">
        <v>16</v>
      </c>
      <c r="C18" s="34" t="e">
        <f>Komplet!#REF!</f>
        <v>#REF!</v>
      </c>
      <c r="D18" s="35" t="e">
        <f>Komplet!#REF!</f>
        <v>#REF!</v>
      </c>
    </row>
    <row r="19" spans="1:4" ht="12" customHeight="1" thickBot="1">
      <c r="A19" s="15"/>
      <c r="C19" s="17"/>
      <c r="D19" s="18"/>
    </row>
    <row r="20" spans="1:4" ht="24" customHeight="1">
      <c r="A20" s="79" t="s">
        <v>26</v>
      </c>
      <c r="B20" s="7" t="s">
        <v>14</v>
      </c>
      <c r="C20" s="8" t="e">
        <f>Komplet!#REF!</f>
        <v>#REF!</v>
      </c>
      <c r="D20" s="32" t="str">
        <f>Komplet!D8</f>
        <v>1,3,7,9</v>
      </c>
    </row>
    <row r="21" spans="1:4" ht="24" customHeight="1">
      <c r="A21" s="80"/>
      <c r="B21" s="9" t="s">
        <v>15</v>
      </c>
      <c r="C21" s="10" t="str">
        <f>Komplet!C9</f>
        <v>Zahradnická sekána se šťouchaným bramborem</v>
      </c>
      <c r="D21" s="33" t="str">
        <f>Komplet!D9</f>
        <v>1,3,7</v>
      </c>
    </row>
    <row r="22" spans="1:4" ht="24" customHeight="1">
      <c r="A22" s="80"/>
      <c r="B22" s="9" t="s">
        <v>18</v>
      </c>
      <c r="C22" s="10" t="e">
        <f>Komplet!#REF!</f>
        <v>#REF!</v>
      </c>
      <c r="D22" s="33" t="e">
        <f>Komplet!#REF!</f>
        <v>#REF!</v>
      </c>
    </row>
    <row r="23" spans="1:4" ht="24" customHeight="1" thickBot="1">
      <c r="A23" s="80"/>
      <c r="B23" s="12" t="s">
        <v>6</v>
      </c>
      <c r="C23" s="34" t="e">
        <f>Komplet!#REF!</f>
        <v>#REF!</v>
      </c>
      <c r="D23" s="35" t="e">
        <f>Komplet!#REF!</f>
        <v>#REF!</v>
      </c>
    </row>
    <row r="24" spans="1:4" ht="12" customHeight="1" thickBot="1">
      <c r="A24" s="15"/>
      <c r="C24" s="17"/>
      <c r="D24" s="18"/>
    </row>
    <row r="25" spans="1:4" ht="24" customHeight="1">
      <c r="A25" s="79" t="s">
        <v>27</v>
      </c>
      <c r="B25" s="7" t="s">
        <v>14</v>
      </c>
      <c r="C25" s="8" t="str">
        <f>Komplet!C12</f>
        <v>Čočková polévka </v>
      </c>
      <c r="D25" s="32">
        <f>Komplet!D12</f>
        <v>1.9</v>
      </c>
    </row>
    <row r="26" spans="1:4" ht="24" customHeight="1">
      <c r="A26" s="80"/>
      <c r="B26" s="9" t="s">
        <v>15</v>
      </c>
      <c r="C26" s="10" t="str">
        <f>Komplet!C13</f>
        <v>Zapečené brambory s vepřovým masem a smetanou</v>
      </c>
      <c r="D26" s="33">
        <f>Komplet!D13</f>
        <v>7</v>
      </c>
    </row>
    <row r="27" spans="1:4" ht="24" customHeight="1">
      <c r="A27" s="80"/>
      <c r="B27" s="9" t="s">
        <v>18</v>
      </c>
      <c r="C27" s="10" t="e">
        <f>Komplet!#REF!</f>
        <v>#REF!</v>
      </c>
      <c r="D27" s="33" t="e">
        <f>Komplet!#REF!</f>
        <v>#REF!</v>
      </c>
    </row>
    <row r="28" spans="1:4" ht="24" customHeight="1">
      <c r="A28" s="80"/>
      <c r="B28" s="9" t="s">
        <v>6</v>
      </c>
      <c r="C28" s="10" t="e">
        <f>Komplet!#REF!</f>
        <v>#REF!</v>
      </c>
      <c r="D28" s="33" t="e">
        <f>Komplet!#REF!</f>
        <v>#REF!</v>
      </c>
    </row>
    <row r="29" spans="1:4" ht="24" customHeight="1" thickBot="1">
      <c r="A29" s="81"/>
      <c r="B29" s="12" t="s">
        <v>16</v>
      </c>
      <c r="C29" s="34" t="e">
        <f>Komplet!#REF!</f>
        <v>#REF!</v>
      </c>
      <c r="D29" s="35" t="e">
        <f>Komplet!#REF!</f>
        <v>#REF!</v>
      </c>
    </row>
  </sheetData>
  <sheetProtection/>
  <mergeCells count="6">
    <mergeCell ref="A20:A23"/>
    <mergeCell ref="A25:A29"/>
    <mergeCell ref="A2:C2"/>
    <mergeCell ref="A3:A7"/>
    <mergeCell ref="A9:A12"/>
    <mergeCell ref="A14:A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C42" sqref="C42"/>
    </sheetView>
  </sheetViews>
  <sheetFormatPr defaultColWidth="9.00390625" defaultRowHeight="12.75"/>
  <cols>
    <col min="1" max="1" width="11.375" style="0" customWidth="1"/>
    <col min="3" max="3" width="66.375" style="0" customWidth="1"/>
    <col min="4" max="4" width="11.625" style="0" customWidth="1"/>
  </cols>
  <sheetData>
    <row r="1" spans="1:4" ht="12.75">
      <c r="A1" s="20" t="s">
        <v>7</v>
      </c>
      <c r="B1" t="s">
        <v>8</v>
      </c>
      <c r="C1" t="s">
        <v>9</v>
      </c>
      <c r="D1" s="5" t="s">
        <v>10</v>
      </c>
    </row>
    <row r="2" spans="1:4" ht="13.5" thickBot="1">
      <c r="A2" s="20">
        <v>43913</v>
      </c>
      <c r="B2">
        <v>0</v>
      </c>
      <c r="C2" s="5" t="e">
        <f>Komplet!#REF!</f>
        <v>#REF!</v>
      </c>
      <c r="D2" s="5" t="e">
        <f>Komplet!#REF!</f>
        <v>#REF!</v>
      </c>
    </row>
    <row r="3" spans="1:4" ht="13.5" thickBot="1">
      <c r="A3" s="21"/>
      <c r="B3" s="22">
        <v>1</v>
      </c>
      <c r="C3" s="5" t="e">
        <f>Komplet!#REF!</f>
        <v>#REF!</v>
      </c>
      <c r="D3" s="5" t="e">
        <f>Komplet!#REF!</f>
        <v>#REF!</v>
      </c>
    </row>
    <row r="4" spans="1:4" ht="12.75">
      <c r="A4" s="21"/>
      <c r="B4" s="23">
        <v>2</v>
      </c>
      <c r="C4" s="5" t="e">
        <f>Komplet!#REF!</f>
        <v>#REF!</v>
      </c>
      <c r="D4" s="5" t="e">
        <f>Komplet!#REF!</f>
        <v>#REF!</v>
      </c>
    </row>
    <row r="5" spans="1:4" ht="12.75">
      <c r="A5" s="21"/>
      <c r="B5" s="24">
        <v>3</v>
      </c>
      <c r="C5" s="5" t="e">
        <f>Komplet!#REF!</f>
        <v>#REF!</v>
      </c>
      <c r="D5" s="5" t="e">
        <f>Komplet!#REF!</f>
        <v>#REF!</v>
      </c>
    </row>
    <row r="6" spans="1:4" ht="12.75">
      <c r="A6" s="21"/>
      <c r="B6" s="24">
        <v>4</v>
      </c>
      <c r="C6" s="5" t="e">
        <f>Komplet!#REF!</f>
        <v>#REF!</v>
      </c>
      <c r="D6" s="5" t="e">
        <f>Komplet!#REF!</f>
        <v>#REF!</v>
      </c>
    </row>
    <row r="7" spans="1:4" ht="12.75">
      <c r="A7" s="21"/>
      <c r="B7" s="24">
        <v>5</v>
      </c>
      <c r="C7" s="5" t="s">
        <v>11</v>
      </c>
      <c r="D7" s="5"/>
    </row>
    <row r="8" spans="1:4" ht="13.5" thickBot="1">
      <c r="A8" s="21"/>
      <c r="B8" s="25"/>
      <c r="D8" s="5"/>
    </row>
    <row r="9" spans="1:4" ht="13.5" thickBot="1">
      <c r="A9" s="21">
        <v>43914</v>
      </c>
      <c r="B9" s="22">
        <v>0</v>
      </c>
      <c r="C9" s="5" t="e">
        <f>Komplet!#REF!</f>
        <v>#REF!</v>
      </c>
      <c r="D9" s="5" t="e">
        <f>Komplet!#REF!</f>
        <v>#REF!</v>
      </c>
    </row>
    <row r="10" spans="1:4" ht="13.5" thickBot="1">
      <c r="A10" s="21"/>
      <c r="B10" s="22">
        <v>1</v>
      </c>
      <c r="C10" s="5" t="e">
        <f>Komplet!#REF!</f>
        <v>#REF!</v>
      </c>
      <c r="D10" s="5" t="e">
        <f>Komplet!#REF!</f>
        <v>#REF!</v>
      </c>
    </row>
    <row r="11" spans="1:4" ht="12.75">
      <c r="A11" s="21"/>
      <c r="B11" s="23">
        <v>2</v>
      </c>
      <c r="C11" s="5" t="e">
        <f>Komplet!#REF!</f>
        <v>#REF!</v>
      </c>
      <c r="D11" s="5" t="e">
        <f>Komplet!#REF!</f>
        <v>#REF!</v>
      </c>
    </row>
    <row r="12" spans="1:4" ht="12.75">
      <c r="A12" s="21"/>
      <c r="B12" s="24">
        <v>3</v>
      </c>
      <c r="C12" s="5" t="e">
        <f>Komplet!#REF!</f>
        <v>#REF!</v>
      </c>
      <c r="D12" s="5" t="e">
        <f>Komplet!#REF!</f>
        <v>#REF!</v>
      </c>
    </row>
    <row r="13" spans="1:4" ht="12.75">
      <c r="A13" s="21"/>
      <c r="B13" s="24">
        <v>4</v>
      </c>
      <c r="C13" s="5" t="e">
        <f>Komplet!#REF!</f>
        <v>#REF!</v>
      </c>
      <c r="D13" s="5" t="e">
        <f>Komplet!#REF!</f>
        <v>#REF!</v>
      </c>
    </row>
    <row r="14" spans="1:4" ht="12.75">
      <c r="A14" s="21"/>
      <c r="B14" s="24">
        <v>5</v>
      </c>
      <c r="C14" s="5" t="s">
        <v>12</v>
      </c>
      <c r="D14" s="5"/>
    </row>
    <row r="15" spans="1:4" ht="13.5" thickBot="1">
      <c r="A15" s="21" t="s">
        <v>5</v>
      </c>
      <c r="B15" s="24"/>
      <c r="C15" s="5"/>
      <c r="D15" s="5"/>
    </row>
    <row r="16" spans="1:4" ht="13.5" thickBot="1">
      <c r="A16" s="21">
        <v>43915</v>
      </c>
      <c r="B16" s="22">
        <v>0</v>
      </c>
      <c r="C16" s="5" t="str">
        <f>Komplet!C4</f>
        <v>Kapustová polévka se slaninou</v>
      </c>
      <c r="D16" s="5">
        <f>Komplet!D4</f>
        <v>1</v>
      </c>
    </row>
    <row r="17" spans="1:4" ht="13.5" thickBot="1">
      <c r="A17" s="21"/>
      <c r="B17" s="22">
        <v>1</v>
      </c>
      <c r="C17" s="5" t="str">
        <f>Komplet!C5</f>
        <v>Italské těstovinové rizoto s kuřecím masem a sýrem</v>
      </c>
      <c r="D17" s="5" t="str">
        <f>Komplet!D5</f>
        <v>1,3,7</v>
      </c>
    </row>
    <row r="18" spans="1:4" ht="12.75">
      <c r="A18" s="21"/>
      <c r="B18" s="23">
        <v>2</v>
      </c>
      <c r="C18" s="5" t="e">
        <f>Komplet!#REF!</f>
        <v>#REF!</v>
      </c>
      <c r="D18" s="5" t="e">
        <f>Komplet!#REF!</f>
        <v>#REF!</v>
      </c>
    </row>
    <row r="19" spans="1:4" ht="12.75">
      <c r="A19" s="21"/>
      <c r="B19" s="24">
        <v>3</v>
      </c>
      <c r="C19" s="5" t="e">
        <f>Komplet!#REF!</f>
        <v>#REF!</v>
      </c>
      <c r="D19" s="5" t="e">
        <f>Komplet!#REF!</f>
        <v>#REF!</v>
      </c>
    </row>
    <row r="20" spans="1:4" ht="12.75">
      <c r="A20" s="21"/>
      <c r="B20" s="24">
        <v>4</v>
      </c>
      <c r="C20" s="5" t="e">
        <f>Komplet!#REF!</f>
        <v>#REF!</v>
      </c>
      <c r="D20" s="5" t="e">
        <f>Komplet!#REF!</f>
        <v>#REF!</v>
      </c>
    </row>
    <row r="21" spans="1:4" ht="12.75">
      <c r="A21" s="21"/>
      <c r="B21" s="24">
        <v>5</v>
      </c>
      <c r="C21" s="5" t="s">
        <v>12</v>
      </c>
      <c r="D21" s="5"/>
    </row>
    <row r="22" spans="1:4" ht="13.5" thickBot="1">
      <c r="A22" s="21" t="s">
        <v>5</v>
      </c>
      <c r="B22" s="24"/>
      <c r="C22" s="5"/>
      <c r="D22" s="5"/>
    </row>
    <row r="23" spans="1:4" ht="13.5" thickBot="1">
      <c r="A23" s="21">
        <v>43916</v>
      </c>
      <c r="B23" s="22">
        <v>0</v>
      </c>
      <c r="C23" s="5" t="e">
        <f>Komplet!#REF!</f>
        <v>#REF!</v>
      </c>
      <c r="D23" s="5" t="str">
        <f>Komplet!D8</f>
        <v>1,3,7,9</v>
      </c>
    </row>
    <row r="24" spans="1:4" ht="13.5" thickBot="1">
      <c r="A24" s="21"/>
      <c r="B24" s="22">
        <v>1</v>
      </c>
      <c r="C24" s="5" t="str">
        <f>Komplet!C9</f>
        <v>Zahradnická sekána se šťouchaným bramborem</v>
      </c>
      <c r="D24" s="5" t="str">
        <f>Komplet!D9</f>
        <v>1,3,7</v>
      </c>
    </row>
    <row r="25" spans="1:4" ht="12.75">
      <c r="A25" s="21"/>
      <c r="B25" s="23">
        <v>2</v>
      </c>
      <c r="C25" s="5" t="e">
        <f>Komplet!#REF!</f>
        <v>#REF!</v>
      </c>
      <c r="D25" s="5" t="e">
        <f>Komplet!#REF!</f>
        <v>#REF!</v>
      </c>
    </row>
    <row r="26" spans="1:4" ht="12.75">
      <c r="A26" s="21"/>
      <c r="B26" s="24">
        <v>3</v>
      </c>
      <c r="C26" s="5" t="e">
        <f>Komplet!#REF!</f>
        <v>#REF!</v>
      </c>
      <c r="D26" s="5" t="e">
        <f>Komplet!#REF!</f>
        <v>#REF!</v>
      </c>
    </row>
    <row r="27" spans="1:4" ht="12.75">
      <c r="A27" s="21"/>
      <c r="B27" s="24">
        <v>4</v>
      </c>
      <c r="C27" s="5" t="e">
        <f>Komplet!#REF!</f>
        <v>#REF!</v>
      </c>
      <c r="D27" s="5" t="e">
        <f>Komplet!#REF!</f>
        <v>#REF!</v>
      </c>
    </row>
    <row r="28" spans="1:4" ht="12.75">
      <c r="A28" s="21"/>
      <c r="B28" s="24">
        <v>5</v>
      </c>
      <c r="C28" s="5" t="s">
        <v>12</v>
      </c>
      <c r="D28" s="5"/>
    </row>
    <row r="29" spans="1:4" ht="13.5" thickBot="1">
      <c r="A29" s="21" t="s">
        <v>5</v>
      </c>
      <c r="B29" s="24"/>
      <c r="C29" s="5"/>
      <c r="D29" s="5"/>
    </row>
    <row r="30" spans="1:4" ht="13.5" thickBot="1">
      <c r="A30" s="21">
        <v>43917</v>
      </c>
      <c r="B30" s="22">
        <v>0</v>
      </c>
      <c r="C30" s="5" t="str">
        <f>Komplet!C12</f>
        <v>Čočková polévka </v>
      </c>
      <c r="D30" s="5">
        <f>Komplet!D12</f>
        <v>1.9</v>
      </c>
    </row>
    <row r="31" spans="1:4" ht="13.5" thickBot="1">
      <c r="A31" s="21"/>
      <c r="B31" s="22">
        <v>1</v>
      </c>
      <c r="C31" s="5" t="str">
        <f>Komplet!C13</f>
        <v>Zapečené brambory s vepřovým masem a smetanou</v>
      </c>
      <c r="D31" s="5">
        <f>Komplet!D13</f>
        <v>7</v>
      </c>
    </row>
    <row r="32" spans="1:4" ht="12.75">
      <c r="A32" s="21"/>
      <c r="B32" s="23">
        <v>2</v>
      </c>
      <c r="C32" s="5" t="e">
        <f>Komplet!#REF!</f>
        <v>#REF!</v>
      </c>
      <c r="D32" s="5" t="e">
        <f>Komplet!#REF!</f>
        <v>#REF!</v>
      </c>
    </row>
    <row r="33" spans="1:4" ht="12.75">
      <c r="A33" s="21"/>
      <c r="B33" s="24">
        <v>3</v>
      </c>
      <c r="C33" s="5" t="e">
        <f>Komplet!#REF!</f>
        <v>#REF!</v>
      </c>
      <c r="D33" s="5" t="e">
        <f>Komplet!#REF!</f>
        <v>#REF!</v>
      </c>
    </row>
    <row r="34" spans="1:4" ht="12.75">
      <c r="A34" s="20"/>
      <c r="B34" s="24">
        <v>4</v>
      </c>
      <c r="C34" s="5" t="e">
        <f>Komplet!#REF!</f>
        <v>#REF!</v>
      </c>
      <c r="D34" s="5" t="e">
        <f>Komplet!#REF!</f>
        <v>#REF!</v>
      </c>
    </row>
    <row r="35" spans="1:4" ht="12.75">
      <c r="A35" s="20"/>
      <c r="B35" s="24">
        <v>5</v>
      </c>
      <c r="C35" s="5" t="s">
        <v>12</v>
      </c>
      <c r="D35" s="5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L5" sqref="L5"/>
    </sheetView>
  </sheetViews>
  <sheetFormatPr defaultColWidth="9.00390625" defaultRowHeight="12.75"/>
  <cols>
    <col min="1" max="1" width="7.75390625" style="0" customWidth="1"/>
    <col min="2" max="2" width="12.125" style="0" customWidth="1"/>
    <col min="3" max="3" width="66.625" style="0" customWidth="1"/>
    <col min="4" max="4" width="9.375" style="0" customWidth="1"/>
  </cols>
  <sheetData>
    <row r="1" ht="32.25" customHeight="1" thickBot="1">
      <c r="C1" s="45" t="s">
        <v>30</v>
      </c>
    </row>
    <row r="2" spans="1:4" ht="24.75" customHeight="1" thickBot="1">
      <c r="A2" s="71" t="str">
        <f>Komplet!A2</f>
        <v>                                                                                47.týden - 18.-20.11. 2020</v>
      </c>
      <c r="B2" s="72"/>
      <c r="C2" s="72"/>
      <c r="D2" s="6" t="s">
        <v>0</v>
      </c>
    </row>
    <row r="3" spans="1:4" ht="24" customHeight="1">
      <c r="A3" s="68" t="s">
        <v>23</v>
      </c>
      <c r="B3" s="7" t="s">
        <v>14</v>
      </c>
      <c r="C3" s="8" t="e">
        <f>Komplet!#REF!</f>
        <v>#REF!</v>
      </c>
      <c r="D3" s="32" t="e">
        <f>Komplet!#REF!</f>
        <v>#REF!</v>
      </c>
    </row>
    <row r="4" spans="1:4" ht="24" customHeight="1">
      <c r="A4" s="69"/>
      <c r="B4" s="9" t="s">
        <v>15</v>
      </c>
      <c r="C4" s="10" t="e">
        <f>Komplet!#REF!</f>
        <v>#REF!</v>
      </c>
      <c r="D4" s="33" t="e">
        <f>Komplet!#REF!</f>
        <v>#REF!</v>
      </c>
    </row>
    <row r="5" spans="1:4" ht="24" customHeight="1">
      <c r="A5" s="69"/>
      <c r="B5" s="9" t="s">
        <v>16</v>
      </c>
      <c r="C5" s="10" t="e">
        <f>Komplet!#REF!</f>
        <v>#REF!</v>
      </c>
      <c r="D5" s="33" t="e">
        <f>Komplet!#REF!</f>
        <v>#REF!</v>
      </c>
    </row>
    <row r="6" spans="1:4" ht="24" customHeight="1">
      <c r="A6" s="69"/>
      <c r="B6" s="9" t="s">
        <v>20</v>
      </c>
      <c r="C6" s="10" t="e">
        <f>Komplet!#REF!</f>
        <v>#REF!</v>
      </c>
      <c r="D6" s="33" t="e">
        <f>Komplet!#REF!</f>
        <v>#REF!</v>
      </c>
    </row>
    <row r="7" spans="1:4" ht="24" customHeight="1" thickBot="1">
      <c r="A7" s="70"/>
      <c r="B7" s="12" t="s">
        <v>21</v>
      </c>
      <c r="C7" s="34" t="e">
        <f>Komplet!#REF!</f>
        <v>#REF!</v>
      </c>
      <c r="D7" s="35" t="e">
        <f>Komplet!#REF!</f>
        <v>#REF!</v>
      </c>
    </row>
    <row r="8" spans="1:4" ht="12" customHeight="1" thickBot="1">
      <c r="A8" s="15"/>
      <c r="B8" s="16"/>
      <c r="C8" s="17"/>
      <c r="D8" s="18"/>
    </row>
    <row r="9" spans="1:4" ht="24" customHeight="1">
      <c r="A9" s="68" t="s">
        <v>24</v>
      </c>
      <c r="B9" s="7" t="s">
        <v>14</v>
      </c>
      <c r="C9" s="8" t="e">
        <f>Komplet!#REF!</f>
        <v>#REF!</v>
      </c>
      <c r="D9" s="32" t="e">
        <f>Komplet!#REF!</f>
        <v>#REF!</v>
      </c>
    </row>
    <row r="10" spans="1:4" ht="24" customHeight="1">
      <c r="A10" s="69"/>
      <c r="B10" s="9" t="s">
        <v>15</v>
      </c>
      <c r="C10" s="10" t="e">
        <f>Komplet!#REF!</f>
        <v>#REF!</v>
      </c>
      <c r="D10" s="33" t="e">
        <f>Komplet!#REF!</f>
        <v>#REF!</v>
      </c>
    </row>
    <row r="11" spans="1:4" ht="24" customHeight="1">
      <c r="A11" s="69"/>
      <c r="B11" s="9" t="s">
        <v>16</v>
      </c>
      <c r="C11" s="10" t="e">
        <f>Komplet!#REF!</f>
        <v>#REF!</v>
      </c>
      <c r="D11" s="33" t="e">
        <f>Komplet!#REF!</f>
        <v>#REF!</v>
      </c>
    </row>
    <row r="12" spans="1:4" ht="24" customHeight="1">
      <c r="A12" s="69"/>
      <c r="B12" s="9" t="s">
        <v>20</v>
      </c>
      <c r="C12" s="10" t="e">
        <f>Komplet!#REF!</f>
        <v>#REF!</v>
      </c>
      <c r="D12" s="33" t="e">
        <f>Komplet!#REF!</f>
        <v>#REF!</v>
      </c>
    </row>
    <row r="13" spans="1:4" ht="24" customHeight="1" thickBot="1">
      <c r="A13" s="70"/>
      <c r="B13" s="12" t="s">
        <v>21</v>
      </c>
      <c r="C13" s="34" t="e">
        <f>Komplet!#REF!</f>
        <v>#REF!</v>
      </c>
      <c r="D13" s="35" t="e">
        <f>Komplet!#REF!</f>
        <v>#REF!</v>
      </c>
    </row>
    <row r="14" spans="1:4" ht="12" customHeight="1" thickBot="1">
      <c r="A14" s="15"/>
      <c r="B14" s="16"/>
      <c r="C14" s="17"/>
      <c r="D14" s="18"/>
    </row>
    <row r="15" spans="1:4" ht="24" customHeight="1">
      <c r="A15" s="68" t="s">
        <v>25</v>
      </c>
      <c r="B15" s="7" t="s">
        <v>14</v>
      </c>
      <c r="C15" s="8" t="str">
        <f>Komplet!C4</f>
        <v>Kapustová polévka se slaninou</v>
      </c>
      <c r="D15" s="32">
        <f>Komplet!D4</f>
        <v>1</v>
      </c>
    </row>
    <row r="16" spans="1:4" ht="24" customHeight="1">
      <c r="A16" s="69"/>
      <c r="B16" s="9" t="s">
        <v>15</v>
      </c>
      <c r="C16" s="10" t="str">
        <f>Komplet!C5</f>
        <v>Italské těstovinové rizoto s kuřecím masem a sýrem</v>
      </c>
      <c r="D16" s="33" t="str">
        <f>Komplet!D5</f>
        <v>1,3,7</v>
      </c>
    </row>
    <row r="17" spans="1:4" ht="24" customHeight="1">
      <c r="A17" s="69"/>
      <c r="B17" s="9" t="s">
        <v>16</v>
      </c>
      <c r="C17" s="10" t="e">
        <f>Komplet!#REF!</f>
        <v>#REF!</v>
      </c>
      <c r="D17" s="33" t="e">
        <f>Komplet!#REF!</f>
        <v>#REF!</v>
      </c>
    </row>
    <row r="18" spans="1:4" ht="24" customHeight="1">
      <c r="A18" s="69"/>
      <c r="B18" s="9" t="s">
        <v>20</v>
      </c>
      <c r="C18" s="10" t="e">
        <f>Komplet!#REF!</f>
        <v>#REF!</v>
      </c>
      <c r="D18" s="33" t="e">
        <f>Komplet!#REF!</f>
        <v>#REF!</v>
      </c>
    </row>
    <row r="19" spans="1:4" ht="24" customHeight="1" thickBot="1">
      <c r="A19" s="70"/>
      <c r="B19" s="12" t="s">
        <v>21</v>
      </c>
      <c r="C19" s="34" t="str">
        <f>Komplet!C6</f>
        <v>Ovoce</v>
      </c>
      <c r="D19" s="35">
        <f>Komplet!D6</f>
        <v>0</v>
      </c>
    </row>
    <row r="20" spans="1:4" ht="12" customHeight="1" thickBot="1">
      <c r="A20" s="15"/>
      <c r="B20" s="16"/>
      <c r="C20" s="17"/>
      <c r="D20" s="18"/>
    </row>
    <row r="21" spans="1:4" ht="24" customHeight="1">
      <c r="A21" s="68" t="s">
        <v>26</v>
      </c>
      <c r="B21" s="7" t="s">
        <v>14</v>
      </c>
      <c r="C21" s="8" t="e">
        <f>Komplet!#REF!</f>
        <v>#REF!</v>
      </c>
      <c r="D21" s="32" t="str">
        <f>Komplet!D8</f>
        <v>1,3,7,9</v>
      </c>
    </row>
    <row r="22" spans="1:4" ht="24" customHeight="1">
      <c r="A22" s="69"/>
      <c r="B22" s="9" t="s">
        <v>15</v>
      </c>
      <c r="C22" s="10" t="str">
        <f>Komplet!C9</f>
        <v>Zahradnická sekána se šťouchaným bramborem</v>
      </c>
      <c r="D22" s="33" t="str">
        <f>Komplet!D9</f>
        <v>1,3,7</v>
      </c>
    </row>
    <row r="23" spans="1:4" ht="24" customHeight="1">
      <c r="A23" s="69"/>
      <c r="B23" s="9" t="s">
        <v>16</v>
      </c>
      <c r="C23" s="10" t="e">
        <f>Komplet!#REF!</f>
        <v>#REF!</v>
      </c>
      <c r="D23" s="33" t="e">
        <f>Komplet!#REF!</f>
        <v>#REF!</v>
      </c>
    </row>
    <row r="24" spans="1:4" ht="24" customHeight="1">
      <c r="A24" s="69"/>
      <c r="B24" s="9" t="s">
        <v>20</v>
      </c>
      <c r="C24" s="10" t="e">
        <f>Komplet!#REF!</f>
        <v>#REF!</v>
      </c>
      <c r="D24" s="33" t="e">
        <f>Komplet!#REF!</f>
        <v>#REF!</v>
      </c>
    </row>
    <row r="25" spans="1:4" ht="24" customHeight="1" thickBot="1">
      <c r="A25" s="70"/>
      <c r="B25" s="12" t="s">
        <v>21</v>
      </c>
      <c r="C25" s="34" t="str">
        <f>Komplet!C10</f>
        <v>Zelný salát</v>
      </c>
      <c r="D25" s="35">
        <f>Komplet!D10</f>
        <v>0</v>
      </c>
    </row>
    <row r="26" spans="1:4" ht="12" customHeight="1" thickBot="1">
      <c r="A26" s="15"/>
      <c r="B26" s="16"/>
      <c r="C26" s="17"/>
      <c r="D26" s="18"/>
    </row>
    <row r="27" spans="1:4" ht="24" customHeight="1">
      <c r="A27" s="68" t="s">
        <v>27</v>
      </c>
      <c r="B27" s="7" t="s">
        <v>14</v>
      </c>
      <c r="C27" s="8" t="str">
        <f>Komplet!C12</f>
        <v>Čočková polévka </v>
      </c>
      <c r="D27" s="32">
        <f>Komplet!D12</f>
        <v>1.9</v>
      </c>
    </row>
    <row r="28" spans="1:4" ht="24" customHeight="1">
      <c r="A28" s="69"/>
      <c r="B28" s="9" t="s">
        <v>15</v>
      </c>
      <c r="C28" s="10" t="str">
        <f>Komplet!C13</f>
        <v>Zapečené brambory s vepřovým masem a smetanou</v>
      </c>
      <c r="D28" s="33">
        <f>Komplet!D13</f>
        <v>7</v>
      </c>
    </row>
    <row r="29" spans="1:4" ht="24" customHeight="1">
      <c r="A29" s="69"/>
      <c r="B29" s="9" t="s">
        <v>16</v>
      </c>
      <c r="C29" s="10" t="e">
        <f>Komplet!#REF!</f>
        <v>#REF!</v>
      </c>
      <c r="D29" s="33" t="e">
        <f>Komplet!#REF!</f>
        <v>#REF!</v>
      </c>
    </row>
    <row r="30" spans="1:4" ht="24" customHeight="1">
      <c r="A30" s="69"/>
      <c r="B30" s="9" t="s">
        <v>20</v>
      </c>
      <c r="C30" s="10" t="e">
        <f>Komplet!#REF!</f>
        <v>#REF!</v>
      </c>
      <c r="D30" s="33" t="e">
        <f>Komplet!#REF!</f>
        <v>#REF!</v>
      </c>
    </row>
    <row r="31" spans="1:4" ht="24" customHeight="1" thickBot="1">
      <c r="A31" s="70"/>
      <c r="B31" s="12" t="s">
        <v>21</v>
      </c>
      <c r="C31" s="34" t="str">
        <f>Komplet!C14</f>
        <v>Moučník</v>
      </c>
      <c r="D31" s="35" t="str">
        <f>Komplet!D14</f>
        <v>1,3,7</v>
      </c>
    </row>
  </sheetData>
  <sheetProtection/>
  <mergeCells count="6">
    <mergeCell ref="A27:A31"/>
    <mergeCell ref="A2:C2"/>
    <mergeCell ref="A3:A7"/>
    <mergeCell ref="A9:A13"/>
    <mergeCell ref="A15:A19"/>
    <mergeCell ref="A21:A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2" max="2" width="12.125" style="0" customWidth="1"/>
    <col min="3" max="3" width="66.625" style="0" customWidth="1"/>
    <col min="4" max="4" width="9.375" style="0" customWidth="1"/>
  </cols>
  <sheetData>
    <row r="1" ht="32.25" customHeight="1" thickBot="1">
      <c r="C1" s="45" t="s">
        <v>29</v>
      </c>
    </row>
    <row r="2" spans="1:4" ht="24" customHeight="1" thickBot="1">
      <c r="A2" s="71" t="str">
        <f>Komplet!A2</f>
        <v>                                                                                47.týden - 18.-20.11. 2020</v>
      </c>
      <c r="B2" s="72"/>
      <c r="C2" s="72"/>
      <c r="D2" s="6" t="s">
        <v>0</v>
      </c>
    </row>
    <row r="3" spans="1:4" ht="24" customHeight="1">
      <c r="A3" s="82" t="s">
        <v>23</v>
      </c>
      <c r="B3" s="7" t="s">
        <v>15</v>
      </c>
      <c r="C3" s="8" t="e">
        <f>Komplet!#REF!</f>
        <v>#REF!</v>
      </c>
      <c r="D3" s="32" t="e">
        <f>Komplet!#REF!</f>
        <v>#REF!</v>
      </c>
    </row>
    <row r="4" spans="1:4" ht="24" customHeight="1">
      <c r="A4" s="83"/>
      <c r="B4" s="9" t="s">
        <v>18</v>
      </c>
      <c r="C4" s="10" t="e">
        <f>Komplet!#REF!</f>
        <v>#REF!</v>
      </c>
      <c r="D4" s="33" t="e">
        <f>Komplet!#REF!</f>
        <v>#REF!</v>
      </c>
    </row>
    <row r="5" spans="1:4" ht="24" customHeight="1">
      <c r="A5" s="83"/>
      <c r="B5" s="9" t="s">
        <v>19</v>
      </c>
      <c r="C5" s="10" t="e">
        <f>Komplet!#REF!</f>
        <v>#REF!</v>
      </c>
      <c r="D5" s="33" t="e">
        <f>Komplet!#REF!</f>
        <v>#REF!</v>
      </c>
    </row>
    <row r="6" spans="1:4" ht="24" customHeight="1">
      <c r="A6" s="83"/>
      <c r="B6" s="9" t="s">
        <v>17</v>
      </c>
      <c r="C6" s="10" t="e">
        <f>Komplet!#REF!</f>
        <v>#REF!</v>
      </c>
      <c r="D6" s="33" t="e">
        <f>Komplet!#REF!</f>
        <v>#REF!</v>
      </c>
    </row>
    <row r="7" spans="1:4" ht="24" customHeight="1" thickBot="1">
      <c r="A7" s="84"/>
      <c r="B7" s="12" t="s">
        <v>6</v>
      </c>
      <c r="C7" s="34" t="e">
        <f>Komplet!#REF!</f>
        <v>#REF!</v>
      </c>
      <c r="D7" s="35" t="e">
        <f>Komplet!#REF!</f>
        <v>#REF!</v>
      </c>
    </row>
    <row r="8" spans="1:4" ht="12" customHeight="1" thickBot="1">
      <c r="A8" s="15"/>
      <c r="B8" s="16"/>
      <c r="C8" s="17"/>
      <c r="D8" s="18"/>
    </row>
    <row r="9" spans="1:4" ht="24" customHeight="1">
      <c r="A9" s="82" t="s">
        <v>24</v>
      </c>
      <c r="B9" s="7" t="s">
        <v>15</v>
      </c>
      <c r="C9" s="8" t="e">
        <f>Komplet!#REF!</f>
        <v>#REF!</v>
      </c>
      <c r="D9" s="32" t="e">
        <f>Komplet!#REF!</f>
        <v>#REF!</v>
      </c>
    </row>
    <row r="10" spans="1:4" ht="24" customHeight="1">
      <c r="A10" s="83"/>
      <c r="B10" s="9" t="s">
        <v>18</v>
      </c>
      <c r="C10" s="10" t="e">
        <f>Komplet!#REF!</f>
        <v>#REF!</v>
      </c>
      <c r="D10" s="33" t="e">
        <f>Komplet!#REF!</f>
        <v>#REF!</v>
      </c>
    </row>
    <row r="11" spans="1:4" ht="24" customHeight="1">
      <c r="A11" s="83"/>
      <c r="B11" s="9" t="s">
        <v>19</v>
      </c>
      <c r="C11" s="10" t="e">
        <f>Komplet!#REF!</f>
        <v>#REF!</v>
      </c>
      <c r="D11" s="33" t="e">
        <f>Komplet!#REF!</f>
        <v>#REF!</v>
      </c>
    </row>
    <row r="12" spans="1:4" ht="24" customHeight="1">
      <c r="A12" s="83"/>
      <c r="B12" s="9" t="s">
        <v>17</v>
      </c>
      <c r="C12" s="10" t="e">
        <f>Komplet!#REF!</f>
        <v>#REF!</v>
      </c>
      <c r="D12" s="33" t="e">
        <f>Komplet!#REF!</f>
        <v>#REF!</v>
      </c>
    </row>
    <row r="13" spans="1:4" ht="24" customHeight="1" thickBot="1">
      <c r="A13" s="84"/>
      <c r="B13" s="12" t="s">
        <v>6</v>
      </c>
      <c r="C13" s="34" t="e">
        <f>Komplet!#REF!</f>
        <v>#REF!</v>
      </c>
      <c r="D13" s="35" t="e">
        <f>Komplet!#REF!</f>
        <v>#REF!</v>
      </c>
    </row>
    <row r="14" spans="1:4" ht="12" customHeight="1" thickBot="1">
      <c r="A14" s="15"/>
      <c r="B14" s="16"/>
      <c r="C14" s="17"/>
      <c r="D14" s="18"/>
    </row>
    <row r="15" spans="1:4" ht="24" customHeight="1">
      <c r="A15" s="82" t="s">
        <v>25</v>
      </c>
      <c r="B15" s="7" t="s">
        <v>15</v>
      </c>
      <c r="C15" s="8" t="str">
        <f>Komplet!C5</f>
        <v>Italské těstovinové rizoto s kuřecím masem a sýrem</v>
      </c>
      <c r="D15" s="32" t="str">
        <f>Komplet!D5</f>
        <v>1,3,7</v>
      </c>
    </row>
    <row r="16" spans="1:4" ht="24" customHeight="1">
      <c r="A16" s="83"/>
      <c r="B16" s="9" t="s">
        <v>18</v>
      </c>
      <c r="C16" s="10" t="e">
        <f>Komplet!#REF!</f>
        <v>#REF!</v>
      </c>
      <c r="D16" s="33" t="e">
        <f>Komplet!#REF!</f>
        <v>#REF!</v>
      </c>
    </row>
    <row r="17" spans="1:4" ht="24" customHeight="1">
      <c r="A17" s="83"/>
      <c r="B17" s="9" t="s">
        <v>19</v>
      </c>
      <c r="C17" s="10" t="e">
        <f>Komplet!#REF!</f>
        <v>#REF!</v>
      </c>
      <c r="D17" s="33" t="e">
        <f>Komplet!#REF!</f>
        <v>#REF!</v>
      </c>
    </row>
    <row r="18" spans="1:4" ht="24" customHeight="1">
      <c r="A18" s="83"/>
      <c r="B18" s="9" t="s">
        <v>17</v>
      </c>
      <c r="C18" s="10" t="e">
        <f>Komplet!#REF!</f>
        <v>#REF!</v>
      </c>
      <c r="D18" s="33" t="e">
        <f>Komplet!#REF!</f>
        <v>#REF!</v>
      </c>
    </row>
    <row r="19" spans="1:4" ht="24" customHeight="1" thickBot="1">
      <c r="A19" s="84"/>
      <c r="B19" s="12" t="s">
        <v>6</v>
      </c>
      <c r="C19" s="34" t="e">
        <f>Komplet!#REF!</f>
        <v>#REF!</v>
      </c>
      <c r="D19" s="35" t="e">
        <f>Komplet!#REF!</f>
        <v>#REF!</v>
      </c>
    </row>
    <row r="20" spans="1:4" ht="12" customHeight="1" thickBot="1">
      <c r="A20" s="15"/>
      <c r="B20" s="16"/>
      <c r="C20" s="17"/>
      <c r="D20" s="18"/>
    </row>
    <row r="21" spans="1:4" ht="24" customHeight="1">
      <c r="A21" s="82" t="s">
        <v>26</v>
      </c>
      <c r="B21" s="7" t="s">
        <v>15</v>
      </c>
      <c r="C21" s="8" t="str">
        <f>Komplet!C9</f>
        <v>Zahradnická sekána se šťouchaným bramborem</v>
      </c>
      <c r="D21" s="32" t="str">
        <f>Komplet!D9</f>
        <v>1,3,7</v>
      </c>
    </row>
    <row r="22" spans="1:4" ht="24" customHeight="1">
      <c r="A22" s="83"/>
      <c r="B22" s="9" t="s">
        <v>18</v>
      </c>
      <c r="C22" s="10" t="e">
        <f>Komplet!#REF!</f>
        <v>#REF!</v>
      </c>
      <c r="D22" s="33" t="e">
        <f>Komplet!#REF!</f>
        <v>#REF!</v>
      </c>
    </row>
    <row r="23" spans="1:4" ht="24" customHeight="1">
      <c r="A23" s="83"/>
      <c r="B23" s="9" t="s">
        <v>19</v>
      </c>
      <c r="C23" s="10" t="e">
        <f>Komplet!#REF!</f>
        <v>#REF!</v>
      </c>
      <c r="D23" s="33" t="e">
        <f>Komplet!#REF!</f>
        <v>#REF!</v>
      </c>
    </row>
    <row r="24" spans="1:4" ht="24" customHeight="1">
      <c r="A24" s="83"/>
      <c r="B24" s="9" t="s">
        <v>17</v>
      </c>
      <c r="C24" s="10" t="e">
        <f>Komplet!#REF!</f>
        <v>#REF!</v>
      </c>
      <c r="D24" s="33" t="e">
        <f>Komplet!#REF!</f>
        <v>#REF!</v>
      </c>
    </row>
    <row r="25" spans="1:4" ht="24" customHeight="1" thickBot="1">
      <c r="A25" s="84"/>
      <c r="B25" s="12" t="s">
        <v>6</v>
      </c>
      <c r="C25" s="34" t="e">
        <f>Komplet!#REF!</f>
        <v>#REF!</v>
      </c>
      <c r="D25" s="35" t="e">
        <f>Komplet!#REF!</f>
        <v>#REF!</v>
      </c>
    </row>
    <row r="26" spans="1:4" ht="12" customHeight="1" thickBot="1">
      <c r="A26" s="15"/>
      <c r="B26" s="16"/>
      <c r="C26" s="17"/>
      <c r="D26" s="18"/>
    </row>
    <row r="27" spans="1:4" ht="24" customHeight="1">
      <c r="A27" s="82" t="s">
        <v>27</v>
      </c>
      <c r="B27" s="7" t="s">
        <v>15</v>
      </c>
      <c r="C27" s="8" t="str">
        <f>Komplet!C13</f>
        <v>Zapečené brambory s vepřovým masem a smetanou</v>
      </c>
      <c r="D27" s="32">
        <f>Komplet!D13</f>
        <v>7</v>
      </c>
    </row>
    <row r="28" spans="1:4" ht="24" customHeight="1">
      <c r="A28" s="83"/>
      <c r="B28" s="9" t="s">
        <v>18</v>
      </c>
      <c r="C28" s="10" t="e">
        <f>Komplet!#REF!</f>
        <v>#REF!</v>
      </c>
      <c r="D28" s="33" t="e">
        <f>Komplet!#REF!</f>
        <v>#REF!</v>
      </c>
    </row>
    <row r="29" spans="1:4" ht="24" customHeight="1">
      <c r="A29" s="83"/>
      <c r="B29" s="9" t="s">
        <v>19</v>
      </c>
      <c r="C29" s="10" t="e">
        <f>Komplet!#REF!</f>
        <v>#REF!</v>
      </c>
      <c r="D29" s="33" t="e">
        <f>Komplet!#REF!</f>
        <v>#REF!</v>
      </c>
    </row>
    <row r="30" spans="1:4" ht="24" customHeight="1">
      <c r="A30" s="83"/>
      <c r="B30" s="9" t="s">
        <v>17</v>
      </c>
      <c r="C30" s="10" t="e">
        <f>Komplet!#REF!</f>
        <v>#REF!</v>
      </c>
      <c r="D30" s="33" t="e">
        <f>Komplet!#REF!</f>
        <v>#REF!</v>
      </c>
    </row>
    <row r="31" spans="1:4" ht="24" customHeight="1" thickBot="1">
      <c r="A31" s="84"/>
      <c r="B31" s="12" t="s">
        <v>6</v>
      </c>
      <c r="C31" s="34" t="e">
        <f>Komplet!#REF!</f>
        <v>#REF!</v>
      </c>
      <c r="D31" s="35" t="e">
        <f>Komplet!#REF!</f>
        <v>#REF!</v>
      </c>
    </row>
  </sheetData>
  <sheetProtection/>
  <mergeCells count="6">
    <mergeCell ref="A21:A25"/>
    <mergeCell ref="A27:A31"/>
    <mergeCell ref="A2:C2"/>
    <mergeCell ref="A3:A7"/>
    <mergeCell ref="A9:A13"/>
    <mergeCell ref="A15:A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0">
      <selection activeCell="E16" sqref="E16"/>
    </sheetView>
  </sheetViews>
  <sheetFormatPr defaultColWidth="9.00390625" defaultRowHeight="12.75"/>
  <cols>
    <col min="1" max="1" width="7.75390625" style="0" customWidth="1"/>
    <col min="2" max="2" width="12.125" style="0" customWidth="1"/>
    <col min="3" max="3" width="66.625" style="0" customWidth="1"/>
    <col min="4" max="4" width="9.375" style="0" customWidth="1"/>
  </cols>
  <sheetData>
    <row r="1" ht="32.25" customHeight="1" thickBot="1">
      <c r="C1" s="45" t="s">
        <v>28</v>
      </c>
    </row>
    <row r="2" spans="1:4" ht="24" customHeight="1" thickBot="1">
      <c r="A2" s="71" t="str">
        <f>Komplet!A2</f>
        <v>                                                                                47.týden - 18.-20.11. 2020</v>
      </c>
      <c r="B2" s="72"/>
      <c r="C2" s="72"/>
      <c r="D2" s="6" t="s">
        <v>0</v>
      </c>
    </row>
    <row r="3" spans="1:4" ht="24" customHeight="1">
      <c r="A3" s="82" t="s">
        <v>23</v>
      </c>
      <c r="B3" s="7" t="s">
        <v>14</v>
      </c>
      <c r="C3" s="8" t="e">
        <f>Komplet!#REF!</f>
        <v>#REF!</v>
      </c>
      <c r="D3" s="32" t="e">
        <f>Komplet!#REF!</f>
        <v>#REF!</v>
      </c>
    </row>
    <row r="4" spans="1:4" ht="24" customHeight="1">
      <c r="A4" s="83"/>
      <c r="B4" s="9" t="s">
        <v>15</v>
      </c>
      <c r="C4" s="10" t="e">
        <f>Komplet!#REF!</f>
        <v>#REF!</v>
      </c>
      <c r="D4" s="33" t="e">
        <f>Komplet!#REF!</f>
        <v>#REF!</v>
      </c>
    </row>
    <row r="5" spans="1:4" ht="24" customHeight="1">
      <c r="A5" s="83"/>
      <c r="B5" s="9" t="s">
        <v>18</v>
      </c>
      <c r="C5" s="10" t="e">
        <f>Komplet!#REF!</f>
        <v>#REF!</v>
      </c>
      <c r="D5" s="33" t="e">
        <f>Komplet!#REF!</f>
        <v>#REF!</v>
      </c>
    </row>
    <row r="6" spans="1:4" ht="24" customHeight="1">
      <c r="A6" s="83"/>
      <c r="B6" s="9" t="s">
        <v>19</v>
      </c>
      <c r="C6" s="10" t="e">
        <f>Komplet!#REF!</f>
        <v>#REF!</v>
      </c>
      <c r="D6" s="33" t="e">
        <f>Komplet!#REF!</f>
        <v>#REF!</v>
      </c>
    </row>
    <row r="7" spans="1:4" ht="24" customHeight="1" thickBot="1">
      <c r="A7" s="84"/>
      <c r="B7" s="12" t="s">
        <v>22</v>
      </c>
      <c r="C7" s="13"/>
      <c r="D7" s="1"/>
    </row>
    <row r="8" spans="1:4" ht="12" customHeight="1" thickBot="1">
      <c r="A8" s="15"/>
      <c r="B8" s="16"/>
      <c r="C8" s="17"/>
      <c r="D8" s="18"/>
    </row>
    <row r="9" spans="1:4" ht="24" customHeight="1">
      <c r="A9" s="82" t="s">
        <v>24</v>
      </c>
      <c r="B9" s="7" t="s">
        <v>14</v>
      </c>
      <c r="C9" s="8" t="e">
        <f>Komplet!#REF!</f>
        <v>#REF!</v>
      </c>
      <c r="D9" s="32" t="e">
        <f>Komplet!#REF!</f>
        <v>#REF!</v>
      </c>
    </row>
    <row r="10" spans="1:4" ht="24" customHeight="1" thickBot="1">
      <c r="A10" s="83"/>
      <c r="B10" s="9" t="s">
        <v>15</v>
      </c>
      <c r="C10" s="10" t="e">
        <f>Komplet!#REF!</f>
        <v>#REF!</v>
      </c>
      <c r="D10" s="33" t="e">
        <f>Komplet!#REF!</f>
        <v>#REF!</v>
      </c>
    </row>
    <row r="11" spans="1:4" ht="24" customHeight="1">
      <c r="A11" s="83"/>
      <c r="B11" s="9" t="s">
        <v>18</v>
      </c>
      <c r="C11" s="8" t="s">
        <v>44</v>
      </c>
      <c r="D11" s="2">
        <v>1.4</v>
      </c>
    </row>
    <row r="12" spans="1:4" ht="24" customHeight="1">
      <c r="A12" s="83"/>
      <c r="B12" s="9" t="s">
        <v>19</v>
      </c>
      <c r="C12" s="10" t="e">
        <f>Komplet!#REF!</f>
        <v>#REF!</v>
      </c>
      <c r="D12" s="33" t="e">
        <f>Komplet!#REF!</f>
        <v>#REF!</v>
      </c>
    </row>
    <row r="13" spans="1:4" ht="24" customHeight="1" thickBot="1">
      <c r="A13" s="84"/>
      <c r="B13" s="12" t="s">
        <v>22</v>
      </c>
      <c r="C13" s="13"/>
      <c r="D13" s="1"/>
    </row>
    <row r="14" spans="1:4" ht="12" customHeight="1" thickBot="1">
      <c r="A14" s="15"/>
      <c r="B14" s="16"/>
      <c r="C14" s="17"/>
      <c r="D14" s="18"/>
    </row>
    <row r="15" spans="1:4" ht="24" customHeight="1">
      <c r="A15" s="82" t="s">
        <v>25</v>
      </c>
      <c r="B15" s="7" t="s">
        <v>14</v>
      </c>
      <c r="C15" s="8" t="str">
        <f>Komplet!C4</f>
        <v>Kapustová polévka se slaninou</v>
      </c>
      <c r="D15" s="32">
        <f>Komplet!D4</f>
        <v>1</v>
      </c>
    </row>
    <row r="16" spans="1:4" ht="24" customHeight="1">
      <c r="A16" s="83"/>
      <c r="B16" s="9" t="s">
        <v>15</v>
      </c>
      <c r="C16" s="10" t="str">
        <f>Komplet!C5</f>
        <v>Italské těstovinové rizoto s kuřecím masem a sýrem</v>
      </c>
      <c r="D16" s="33" t="str">
        <f>Komplet!D5</f>
        <v>1,3,7</v>
      </c>
    </row>
    <row r="17" spans="1:4" ht="24" customHeight="1">
      <c r="A17" s="83"/>
      <c r="B17" s="9" t="s">
        <v>18</v>
      </c>
      <c r="C17" s="10" t="e">
        <f>Komplet!#REF!</f>
        <v>#REF!</v>
      </c>
      <c r="D17" s="33" t="e">
        <f>Komplet!#REF!</f>
        <v>#REF!</v>
      </c>
    </row>
    <row r="18" spans="1:4" ht="24" customHeight="1">
      <c r="A18" s="83"/>
      <c r="B18" s="9" t="s">
        <v>19</v>
      </c>
      <c r="C18" s="10" t="e">
        <f>Komplet!#REF!</f>
        <v>#REF!</v>
      </c>
      <c r="D18" s="33" t="e">
        <f>Komplet!#REF!</f>
        <v>#REF!</v>
      </c>
    </row>
    <row r="19" spans="1:4" ht="24" customHeight="1" thickBot="1">
      <c r="A19" s="84"/>
      <c r="B19" s="12" t="s">
        <v>22</v>
      </c>
      <c r="C19" s="13"/>
      <c r="D19" s="1"/>
    </row>
    <row r="20" spans="1:4" ht="12" customHeight="1" thickBot="1">
      <c r="A20" s="15"/>
      <c r="B20" s="16"/>
      <c r="C20" s="17"/>
      <c r="D20" s="18"/>
    </row>
    <row r="21" spans="1:4" ht="24" customHeight="1">
      <c r="A21" s="82" t="s">
        <v>26</v>
      </c>
      <c r="B21" s="7" t="s">
        <v>14</v>
      </c>
      <c r="C21" s="8" t="e">
        <f>Komplet!#REF!</f>
        <v>#REF!</v>
      </c>
      <c r="D21" s="32" t="str">
        <f>Komplet!D8</f>
        <v>1,3,7,9</v>
      </c>
    </row>
    <row r="22" spans="1:4" ht="24" customHeight="1">
      <c r="A22" s="83"/>
      <c r="B22" s="9" t="s">
        <v>15</v>
      </c>
      <c r="C22" s="10" t="str">
        <f>Komplet!C9</f>
        <v>Zahradnická sekána se šťouchaným bramborem</v>
      </c>
      <c r="D22" s="33" t="str">
        <f>Komplet!D9</f>
        <v>1,3,7</v>
      </c>
    </row>
    <row r="23" spans="1:4" ht="24" customHeight="1">
      <c r="A23" s="83"/>
      <c r="B23" s="9" t="s">
        <v>18</v>
      </c>
      <c r="C23" s="10" t="e">
        <f>Komplet!#REF!</f>
        <v>#REF!</v>
      </c>
      <c r="D23" s="33" t="e">
        <f>Komplet!#REF!</f>
        <v>#REF!</v>
      </c>
    </row>
    <row r="24" spans="1:4" ht="24" customHeight="1">
      <c r="A24" s="83"/>
      <c r="B24" s="9" t="s">
        <v>19</v>
      </c>
      <c r="C24" s="10" t="e">
        <f>Komplet!#REF!</f>
        <v>#REF!</v>
      </c>
      <c r="D24" s="33" t="e">
        <f>Komplet!#REF!</f>
        <v>#REF!</v>
      </c>
    </row>
    <row r="25" spans="1:4" ht="24" customHeight="1" thickBot="1">
      <c r="A25" s="84"/>
      <c r="B25" s="12" t="s">
        <v>22</v>
      </c>
      <c r="C25" s="13"/>
      <c r="D25" s="1"/>
    </row>
    <row r="26" spans="1:4" ht="12" customHeight="1" thickBot="1">
      <c r="A26" s="39"/>
      <c r="B26" s="40"/>
      <c r="C26" s="41"/>
      <c r="D26" s="42"/>
    </row>
    <row r="27" spans="1:4" ht="24" customHeight="1">
      <c r="A27" s="82" t="s">
        <v>27</v>
      </c>
      <c r="B27" s="7" t="s">
        <v>14</v>
      </c>
      <c r="C27" s="8" t="str">
        <f>Komplet!C12</f>
        <v>Čočková polévka </v>
      </c>
      <c r="D27" s="32">
        <f>Komplet!D12</f>
        <v>1.9</v>
      </c>
    </row>
    <row r="28" spans="1:4" ht="24" customHeight="1">
      <c r="A28" s="83"/>
      <c r="B28" s="9" t="s">
        <v>15</v>
      </c>
      <c r="C28" s="10" t="str">
        <f>Komplet!C13</f>
        <v>Zapečené brambory s vepřovým masem a smetanou</v>
      </c>
      <c r="D28" s="33">
        <f>Komplet!D13</f>
        <v>7</v>
      </c>
    </row>
    <row r="29" spans="1:4" ht="24" customHeight="1">
      <c r="A29" s="83"/>
      <c r="B29" s="9" t="s">
        <v>18</v>
      </c>
      <c r="C29" s="10" t="e">
        <f>Komplet!#REF!</f>
        <v>#REF!</v>
      </c>
      <c r="D29" s="33" t="e">
        <f>Komplet!#REF!</f>
        <v>#REF!</v>
      </c>
    </row>
    <row r="30" spans="1:4" ht="24" customHeight="1">
      <c r="A30" s="83"/>
      <c r="B30" s="9" t="s">
        <v>19</v>
      </c>
      <c r="C30" s="10" t="e">
        <f>Komplet!#REF!</f>
        <v>#REF!</v>
      </c>
      <c r="D30" s="33" t="e">
        <f>Komplet!#REF!</f>
        <v>#REF!</v>
      </c>
    </row>
    <row r="31" spans="1:4" ht="24" customHeight="1" thickBot="1">
      <c r="A31" s="84"/>
      <c r="B31" s="12" t="s">
        <v>22</v>
      </c>
      <c r="C31" s="13"/>
      <c r="D31" s="1"/>
    </row>
    <row r="32" spans="1:4" ht="15">
      <c r="A32" s="36"/>
      <c r="B32" s="37"/>
      <c r="C32" s="38"/>
      <c r="D32" s="37"/>
    </row>
  </sheetData>
  <sheetProtection/>
  <mergeCells count="6">
    <mergeCell ref="A21:A25"/>
    <mergeCell ref="A27:A31"/>
    <mergeCell ref="A2:C2"/>
    <mergeCell ref="A3:A7"/>
    <mergeCell ref="A9:A13"/>
    <mergeCell ref="A15:A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7.75390625" style="0" customWidth="1"/>
    <col min="2" max="2" width="12.125" style="0" customWidth="1"/>
    <col min="3" max="3" width="66.625" style="0" customWidth="1"/>
    <col min="4" max="4" width="9.375" style="0" customWidth="1"/>
  </cols>
  <sheetData>
    <row r="1" ht="32.25" customHeight="1" thickBot="1">
      <c r="C1" s="45" t="s">
        <v>31</v>
      </c>
    </row>
    <row r="2" spans="1:4" ht="24" customHeight="1" thickBot="1">
      <c r="A2" s="71" t="str">
        <f>Komplet!A2</f>
        <v>                                                                                47.týden - 18.-20.11. 2020</v>
      </c>
      <c r="B2" s="72"/>
      <c r="C2" s="72"/>
      <c r="D2" s="6" t="s">
        <v>0</v>
      </c>
    </row>
    <row r="3" spans="1:4" ht="24" customHeight="1">
      <c r="A3" s="82" t="s">
        <v>23</v>
      </c>
      <c r="B3" s="7" t="s">
        <v>14</v>
      </c>
      <c r="C3" s="8" t="e">
        <f>Komplet!#REF!</f>
        <v>#REF!</v>
      </c>
      <c r="D3" s="32" t="e">
        <f>Komplet!#REF!</f>
        <v>#REF!</v>
      </c>
    </row>
    <row r="4" spans="1:4" ht="24" customHeight="1">
      <c r="A4" s="83"/>
      <c r="B4" s="9" t="s">
        <v>15</v>
      </c>
      <c r="C4" s="10" t="e">
        <f>Komplet!#REF!</f>
        <v>#REF!</v>
      </c>
      <c r="D4" s="33" t="e">
        <f>Komplet!#REF!</f>
        <v>#REF!</v>
      </c>
    </row>
    <row r="5" spans="1:4" ht="24" customHeight="1">
      <c r="A5" s="83"/>
      <c r="B5" s="9" t="s">
        <v>18</v>
      </c>
      <c r="C5" s="10" t="e">
        <f>Komplet!#REF!</f>
        <v>#REF!</v>
      </c>
      <c r="D5" s="33" t="e">
        <f>Komplet!#REF!</f>
        <v>#REF!</v>
      </c>
    </row>
    <row r="6" spans="1:4" ht="24" customHeight="1" thickBot="1">
      <c r="A6" s="84"/>
      <c r="B6" s="12" t="s">
        <v>19</v>
      </c>
      <c r="C6" s="34" t="e">
        <f>Komplet!#REF!</f>
        <v>#REF!</v>
      </c>
      <c r="D6" s="35" t="e">
        <f>Komplet!#REF!</f>
        <v>#REF!</v>
      </c>
    </row>
    <row r="7" spans="1:4" ht="12" customHeight="1" thickBot="1">
      <c r="A7" s="43"/>
      <c r="B7" s="16"/>
      <c r="C7" s="17"/>
      <c r="D7" s="18"/>
    </row>
    <row r="8" spans="1:4" ht="24" customHeight="1">
      <c r="A8" s="82" t="s">
        <v>24</v>
      </c>
      <c r="B8" s="7" t="s">
        <v>14</v>
      </c>
      <c r="C8" s="8" t="e">
        <f>Komplet!#REF!</f>
        <v>#REF!</v>
      </c>
      <c r="D8" s="32" t="e">
        <f>Komplet!#REF!</f>
        <v>#REF!</v>
      </c>
    </row>
    <row r="9" spans="1:4" ht="24" customHeight="1">
      <c r="A9" s="83"/>
      <c r="B9" s="9" t="s">
        <v>15</v>
      </c>
      <c r="C9" s="10" t="e">
        <f>Komplet!#REF!</f>
        <v>#REF!</v>
      </c>
      <c r="D9" s="33" t="e">
        <f>Komplet!#REF!</f>
        <v>#REF!</v>
      </c>
    </row>
    <row r="10" spans="1:4" ht="24" customHeight="1">
      <c r="A10" s="83"/>
      <c r="B10" s="9" t="s">
        <v>18</v>
      </c>
      <c r="C10" s="10" t="e">
        <f>Komplet!#REF!</f>
        <v>#REF!</v>
      </c>
      <c r="D10" s="33" t="e">
        <f>Komplet!#REF!</f>
        <v>#REF!</v>
      </c>
    </row>
    <row r="11" spans="1:4" ht="24" customHeight="1" thickBot="1">
      <c r="A11" s="84"/>
      <c r="B11" s="12" t="s">
        <v>19</v>
      </c>
      <c r="C11" s="34" t="e">
        <f>Komplet!#REF!</f>
        <v>#REF!</v>
      </c>
      <c r="D11" s="35" t="e">
        <f>Komplet!#REF!</f>
        <v>#REF!</v>
      </c>
    </row>
    <row r="12" spans="1:4" ht="12" customHeight="1" thickBot="1">
      <c r="A12" s="43"/>
      <c r="B12" s="16"/>
      <c r="C12" s="17"/>
      <c r="D12" s="18"/>
    </row>
    <row r="13" spans="1:4" ht="24" customHeight="1">
      <c r="A13" s="82" t="s">
        <v>25</v>
      </c>
      <c r="B13" s="7" t="s">
        <v>14</v>
      </c>
      <c r="C13" s="8" t="str">
        <f>Komplet!C4</f>
        <v>Kapustová polévka se slaninou</v>
      </c>
      <c r="D13" s="32">
        <f>Komplet!D4</f>
        <v>1</v>
      </c>
    </row>
    <row r="14" spans="1:4" ht="24" customHeight="1">
      <c r="A14" s="83"/>
      <c r="B14" s="9" t="s">
        <v>15</v>
      </c>
      <c r="C14" s="10" t="str">
        <f>Komplet!C5</f>
        <v>Italské těstovinové rizoto s kuřecím masem a sýrem</v>
      </c>
      <c r="D14" s="33" t="str">
        <f>Komplet!D5</f>
        <v>1,3,7</v>
      </c>
    </row>
    <row r="15" spans="1:4" ht="24" customHeight="1">
      <c r="A15" s="83"/>
      <c r="B15" s="9" t="s">
        <v>18</v>
      </c>
      <c r="C15" s="10" t="e">
        <f>Komplet!#REF!</f>
        <v>#REF!</v>
      </c>
      <c r="D15" s="33" t="e">
        <f>Komplet!#REF!</f>
        <v>#REF!</v>
      </c>
    </row>
    <row r="16" spans="1:4" ht="24" customHeight="1" thickBot="1">
      <c r="A16" s="84"/>
      <c r="B16" s="12" t="s">
        <v>19</v>
      </c>
      <c r="C16" s="34" t="e">
        <f>Komplet!#REF!</f>
        <v>#REF!</v>
      </c>
      <c r="D16" s="35" t="e">
        <f>Komplet!#REF!</f>
        <v>#REF!</v>
      </c>
    </row>
    <row r="17" spans="1:4" ht="12" customHeight="1" thickBot="1">
      <c r="A17" s="43"/>
      <c r="B17" s="16"/>
      <c r="C17" s="17"/>
      <c r="D17" s="18"/>
    </row>
    <row r="18" spans="1:4" ht="24" customHeight="1">
      <c r="A18" s="82" t="s">
        <v>26</v>
      </c>
      <c r="B18" s="7" t="s">
        <v>14</v>
      </c>
      <c r="C18" s="8" t="e">
        <f>Komplet!#REF!</f>
        <v>#REF!</v>
      </c>
      <c r="D18" s="32" t="str">
        <f>Komplet!D8</f>
        <v>1,3,7,9</v>
      </c>
    </row>
    <row r="19" spans="1:4" ht="24" customHeight="1">
      <c r="A19" s="83"/>
      <c r="B19" s="9" t="s">
        <v>15</v>
      </c>
      <c r="C19" s="10" t="str">
        <f>Komplet!C9</f>
        <v>Zahradnická sekána se šťouchaným bramborem</v>
      </c>
      <c r="D19" s="33" t="str">
        <f>Komplet!D9</f>
        <v>1,3,7</v>
      </c>
    </row>
    <row r="20" spans="1:4" ht="24" customHeight="1">
      <c r="A20" s="83"/>
      <c r="B20" s="9" t="s">
        <v>18</v>
      </c>
      <c r="C20" s="10" t="e">
        <f>Komplet!#REF!</f>
        <v>#REF!</v>
      </c>
      <c r="D20" s="33" t="e">
        <f>Komplet!#REF!</f>
        <v>#REF!</v>
      </c>
    </row>
    <row r="21" spans="1:4" ht="24" customHeight="1" thickBot="1">
      <c r="A21" s="84"/>
      <c r="B21" s="12" t="s">
        <v>19</v>
      </c>
      <c r="C21" s="34" t="e">
        <f>Komplet!#REF!</f>
        <v>#REF!</v>
      </c>
      <c r="D21" s="35" t="e">
        <f>Komplet!#REF!</f>
        <v>#REF!</v>
      </c>
    </row>
    <row r="22" spans="1:4" ht="12" customHeight="1" thickBot="1">
      <c r="A22" s="43"/>
      <c r="B22" s="16"/>
      <c r="C22" s="17"/>
      <c r="D22" s="18"/>
    </row>
    <row r="23" spans="1:4" ht="24" customHeight="1">
      <c r="A23" s="82" t="s">
        <v>27</v>
      </c>
      <c r="B23" s="7" t="s">
        <v>14</v>
      </c>
      <c r="C23" s="8" t="str">
        <f>Komplet!C12</f>
        <v>Čočková polévka </v>
      </c>
      <c r="D23" s="32">
        <f>Komplet!D12</f>
        <v>1.9</v>
      </c>
    </row>
    <row r="24" spans="1:4" ht="24" customHeight="1">
      <c r="A24" s="83"/>
      <c r="B24" s="9" t="s">
        <v>15</v>
      </c>
      <c r="C24" s="10" t="str">
        <f>Komplet!C13</f>
        <v>Zapečené brambory s vepřovým masem a smetanou</v>
      </c>
      <c r="D24" s="33">
        <f>Komplet!D13</f>
        <v>7</v>
      </c>
    </row>
    <row r="25" spans="1:4" ht="24" customHeight="1">
      <c r="A25" s="83"/>
      <c r="B25" s="9" t="s">
        <v>18</v>
      </c>
      <c r="C25" s="10" t="e">
        <f>Komplet!#REF!</f>
        <v>#REF!</v>
      </c>
      <c r="D25" s="33" t="e">
        <f>Komplet!#REF!</f>
        <v>#REF!</v>
      </c>
    </row>
    <row r="26" spans="1:4" ht="24" customHeight="1" thickBot="1">
      <c r="A26" s="84"/>
      <c r="B26" s="12" t="s">
        <v>19</v>
      </c>
      <c r="C26" s="34" t="e">
        <f>Komplet!#REF!</f>
        <v>#REF!</v>
      </c>
      <c r="D26" s="35" t="e">
        <f>Komplet!#REF!</f>
        <v>#REF!</v>
      </c>
    </row>
  </sheetData>
  <sheetProtection/>
  <mergeCells count="6">
    <mergeCell ref="A18:A21"/>
    <mergeCell ref="A23:A26"/>
    <mergeCell ref="A2:C2"/>
    <mergeCell ref="A3:A6"/>
    <mergeCell ref="A8:A11"/>
    <mergeCell ref="A13:A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:D21"/>
    </sheetView>
  </sheetViews>
  <sheetFormatPr defaultColWidth="9.00390625" defaultRowHeight="12.75"/>
  <cols>
    <col min="1" max="1" width="7.75390625" style="0" customWidth="1"/>
    <col min="3" max="3" width="66.625" style="0" customWidth="1"/>
    <col min="4" max="4" width="12.625" style="0" customWidth="1"/>
  </cols>
  <sheetData>
    <row r="1" spans="2:3" ht="31.5" customHeight="1" thickBot="1">
      <c r="B1" s="53"/>
      <c r="C1" s="45" t="s">
        <v>32</v>
      </c>
    </row>
    <row r="2" spans="1:4" ht="24" customHeight="1" thickBot="1">
      <c r="A2" s="76" t="s">
        <v>42</v>
      </c>
      <c r="B2" s="77"/>
      <c r="C2" s="78"/>
      <c r="D2" s="48" t="s">
        <v>0</v>
      </c>
    </row>
    <row r="3" spans="1:4" ht="24" customHeight="1" thickBot="1">
      <c r="A3" s="73" t="s">
        <v>23</v>
      </c>
      <c r="B3" s="46" t="s">
        <v>14</v>
      </c>
      <c r="C3" s="51" t="e">
        <f>Komplet!#REF!</f>
        <v>#REF!</v>
      </c>
      <c r="D3" s="51" t="e">
        <f>Komplet!#REF!</f>
        <v>#REF!</v>
      </c>
    </row>
    <row r="4" spans="1:4" ht="24" customHeight="1">
      <c r="A4" s="74"/>
      <c r="B4" s="30" t="s">
        <v>15</v>
      </c>
      <c r="C4" s="51" t="e">
        <f>Komplet!#REF!</f>
        <v>#REF!</v>
      </c>
      <c r="D4" s="51" t="e">
        <f>Komplet!#REF!</f>
        <v>#REF!</v>
      </c>
    </row>
    <row r="5" spans="1:4" ht="24" customHeight="1" thickBot="1">
      <c r="A5" s="75"/>
      <c r="B5" s="47" t="s">
        <v>16</v>
      </c>
      <c r="C5" s="13" t="e">
        <f>Komplet!#REF!</f>
        <v>#REF!</v>
      </c>
      <c r="D5" s="13" t="e">
        <f>Komplet!#REF!</f>
        <v>#REF!</v>
      </c>
    </row>
    <row r="6" spans="1:4" ht="12" customHeight="1" thickBot="1">
      <c r="A6" s="49"/>
      <c r="B6" s="50"/>
      <c r="C6" s="17"/>
      <c r="D6" s="31"/>
    </row>
    <row r="7" spans="1:4" ht="24" customHeight="1">
      <c r="A7" s="73" t="s">
        <v>24</v>
      </c>
      <c r="B7" s="46" t="s">
        <v>14</v>
      </c>
      <c r="C7" s="51" t="e">
        <f>Komplet!#REF!</f>
        <v>#REF!</v>
      </c>
      <c r="D7" s="51" t="e">
        <f>Komplet!#REF!</f>
        <v>#REF!</v>
      </c>
    </row>
    <row r="8" spans="1:4" ht="24" customHeight="1">
      <c r="A8" s="74"/>
      <c r="B8" s="30" t="s">
        <v>15</v>
      </c>
      <c r="C8" s="11" t="e">
        <f>Komplet!#REF!</f>
        <v>#REF!</v>
      </c>
      <c r="D8" s="11" t="e">
        <f>Komplet!#REF!</f>
        <v>#REF!</v>
      </c>
    </row>
    <row r="9" spans="1:4" ht="24" customHeight="1" thickBot="1">
      <c r="A9" s="75"/>
      <c r="B9" s="47" t="s">
        <v>16</v>
      </c>
      <c r="C9" s="13" t="e">
        <f>Komplet!#REF!</f>
        <v>#REF!</v>
      </c>
      <c r="D9" s="13" t="e">
        <f>Komplet!#REF!</f>
        <v>#REF!</v>
      </c>
    </row>
    <row r="10" spans="1:4" ht="12" customHeight="1" thickBot="1">
      <c r="A10" s="49"/>
      <c r="B10" s="50"/>
      <c r="C10" s="17"/>
      <c r="D10" s="31"/>
    </row>
    <row r="11" spans="1:4" ht="24" customHeight="1">
      <c r="A11" s="73" t="s">
        <v>25</v>
      </c>
      <c r="B11" s="46" t="s">
        <v>14</v>
      </c>
      <c r="C11" s="51" t="str">
        <f>Komplet!C4</f>
        <v>Kapustová polévka se slaninou</v>
      </c>
      <c r="D11" s="51">
        <f>Komplet!D4</f>
        <v>1</v>
      </c>
    </row>
    <row r="12" spans="1:4" ht="24" customHeight="1">
      <c r="A12" s="74"/>
      <c r="B12" s="30" t="s">
        <v>15</v>
      </c>
      <c r="C12" s="11" t="str">
        <f>Komplet!C5</f>
        <v>Italské těstovinové rizoto s kuřecím masem a sýrem</v>
      </c>
      <c r="D12" s="11" t="str">
        <f>Komplet!D5</f>
        <v>1,3,7</v>
      </c>
    </row>
    <row r="13" spans="1:4" ht="24" customHeight="1" thickBot="1">
      <c r="A13" s="75"/>
      <c r="B13" s="47" t="s">
        <v>16</v>
      </c>
      <c r="C13" s="13" t="e">
        <f>Komplet!#REF!</f>
        <v>#REF!</v>
      </c>
      <c r="D13" s="13" t="e">
        <f>Komplet!#REF!</f>
        <v>#REF!</v>
      </c>
    </row>
    <row r="14" spans="1:4" ht="12" customHeight="1" thickBot="1">
      <c r="A14" s="49"/>
      <c r="B14" s="50"/>
      <c r="C14" s="17"/>
      <c r="D14" s="31"/>
    </row>
    <row r="15" spans="1:4" ht="24" customHeight="1">
      <c r="A15" s="73" t="s">
        <v>26</v>
      </c>
      <c r="B15" s="46" t="s">
        <v>14</v>
      </c>
      <c r="C15" s="51" t="s">
        <v>43</v>
      </c>
      <c r="D15" s="51" t="str">
        <f>Komplet!D8</f>
        <v>1,3,7,9</v>
      </c>
    </row>
    <row r="16" spans="1:4" ht="24" customHeight="1">
      <c r="A16" s="74"/>
      <c r="B16" s="30" t="s">
        <v>15</v>
      </c>
      <c r="C16" s="11" t="str">
        <f>Komplet!C9</f>
        <v>Zahradnická sekána se šťouchaným bramborem</v>
      </c>
      <c r="D16" s="11" t="str">
        <f>Komplet!D9</f>
        <v>1,3,7</v>
      </c>
    </row>
    <row r="17" spans="1:4" ht="24" customHeight="1" thickBot="1">
      <c r="A17" s="75"/>
      <c r="B17" s="47" t="s">
        <v>16</v>
      </c>
      <c r="C17" s="13" t="e">
        <f>Komplet!#REF!</f>
        <v>#REF!</v>
      </c>
      <c r="D17" s="13" t="e">
        <f>Komplet!#REF!</f>
        <v>#REF!</v>
      </c>
    </row>
    <row r="18" spans="1:4" ht="12" customHeight="1" thickBot="1">
      <c r="A18" s="49"/>
      <c r="B18" s="50"/>
      <c r="C18" s="17"/>
      <c r="D18" s="31"/>
    </row>
    <row r="19" spans="1:4" ht="24" customHeight="1">
      <c r="A19" s="73" t="s">
        <v>27</v>
      </c>
      <c r="B19" s="46" t="s">
        <v>14</v>
      </c>
      <c r="C19" s="51" t="str">
        <f>Komplet!C12</f>
        <v>Čočková polévka </v>
      </c>
      <c r="D19" s="51">
        <f>Komplet!D12</f>
        <v>1.9</v>
      </c>
    </row>
    <row r="20" spans="1:4" ht="24" customHeight="1">
      <c r="A20" s="74"/>
      <c r="B20" s="30" t="s">
        <v>15</v>
      </c>
      <c r="C20" s="11" t="str">
        <f>Komplet!C13</f>
        <v>Zapečené brambory s vepřovým masem a smetanou</v>
      </c>
      <c r="D20" s="11">
        <f>Komplet!D13</f>
        <v>7</v>
      </c>
    </row>
    <row r="21" spans="1:4" ht="24" customHeight="1" thickBot="1">
      <c r="A21" s="75"/>
      <c r="B21" s="47" t="s">
        <v>16</v>
      </c>
      <c r="C21" s="13" t="e">
        <f>Komplet!#REF!</f>
        <v>#REF!</v>
      </c>
      <c r="D21" s="13" t="e">
        <f>Komplet!#REF!</f>
        <v>#REF!</v>
      </c>
    </row>
    <row r="22" ht="24" customHeight="1"/>
  </sheetData>
  <sheetProtection/>
  <mergeCells count="6">
    <mergeCell ref="A15:A17"/>
    <mergeCell ref="A19:A21"/>
    <mergeCell ref="A2:C2"/>
    <mergeCell ref="A3:A5"/>
    <mergeCell ref="A7:A9"/>
    <mergeCell ref="A11:A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2" max="2" width="12.125" style="0" customWidth="1"/>
    <col min="3" max="3" width="66.625" style="0" customWidth="1"/>
    <col min="4" max="4" width="9.375" style="0" customWidth="1"/>
  </cols>
  <sheetData>
    <row r="1" spans="1:4" ht="21" thickBot="1">
      <c r="A1" s="54"/>
      <c r="B1" s="4"/>
      <c r="C1" s="52" t="s">
        <v>34</v>
      </c>
      <c r="D1" s="5" t="s">
        <v>5</v>
      </c>
    </row>
    <row r="2" spans="1:4" ht="13.5" thickBot="1">
      <c r="A2" s="71" t="s">
        <v>33</v>
      </c>
      <c r="B2" s="72"/>
      <c r="C2" s="72"/>
      <c r="D2" s="6" t="s">
        <v>0</v>
      </c>
    </row>
    <row r="3" spans="1:4" ht="15.75" thickBot="1">
      <c r="A3" s="68" t="s">
        <v>13</v>
      </c>
      <c r="B3" s="7" t="s">
        <v>14</v>
      </c>
      <c r="C3" s="8" t="e">
        <f>Komplet!#REF!</f>
        <v>#REF!</v>
      </c>
      <c r="D3" s="8" t="e">
        <f>Komplet!#REF!</f>
        <v>#REF!</v>
      </c>
    </row>
    <row r="4" spans="1:4" ht="15">
      <c r="A4" s="69"/>
      <c r="B4" s="9" t="s">
        <v>15</v>
      </c>
      <c r="C4" s="8" t="e">
        <f>Komplet!#REF!</f>
        <v>#REF!</v>
      </c>
      <c r="D4" s="8" t="e">
        <f>Komplet!#REF!</f>
        <v>#REF!</v>
      </c>
    </row>
    <row r="5" spans="1:4" ht="18" customHeight="1" thickBot="1">
      <c r="A5" s="69"/>
      <c r="B5" s="9" t="s">
        <v>16</v>
      </c>
      <c r="C5" s="11" t="e">
        <f>Komplet!#REF!</f>
        <v>#REF!</v>
      </c>
      <c r="D5" s="11" t="e">
        <f>Komplet!#REF!</f>
        <v>#REF!</v>
      </c>
    </row>
    <row r="6" spans="1:4" ht="15.75" thickBot="1">
      <c r="A6" s="68" t="s">
        <v>4</v>
      </c>
      <c r="B6" s="7" t="s">
        <v>14</v>
      </c>
      <c r="C6" s="8" t="e">
        <f>Komplet!#REF!</f>
        <v>#REF!</v>
      </c>
      <c r="D6" s="8" t="e">
        <f>Komplet!#REF!</f>
        <v>#REF!</v>
      </c>
    </row>
    <row r="7" spans="1:4" ht="15">
      <c r="A7" s="69"/>
      <c r="B7" s="9" t="s">
        <v>15</v>
      </c>
      <c r="C7" s="8" t="e">
        <f>Komplet!#REF!</f>
        <v>#REF!</v>
      </c>
      <c r="D7" s="8" t="e">
        <f>Komplet!#REF!</f>
        <v>#REF!</v>
      </c>
    </row>
    <row r="8" spans="1:4" ht="15.75" thickBot="1">
      <c r="A8" s="69"/>
      <c r="B8" s="9" t="s">
        <v>16</v>
      </c>
      <c r="C8" s="11" t="e">
        <f>Komplet!#REF!</f>
        <v>#REF!</v>
      </c>
      <c r="D8" s="11" t="e">
        <f>Komplet!#REF!</f>
        <v>#REF!</v>
      </c>
    </row>
    <row r="9" spans="1:4" ht="15.75" thickBot="1">
      <c r="A9" s="68" t="s">
        <v>1</v>
      </c>
      <c r="B9" s="7" t="s">
        <v>14</v>
      </c>
      <c r="C9" s="8" t="str">
        <f>Komplet!C4</f>
        <v>Kapustová polévka se slaninou</v>
      </c>
      <c r="D9" s="8">
        <f>Komplet!D4</f>
        <v>1</v>
      </c>
    </row>
    <row r="10" spans="1:4" ht="15">
      <c r="A10" s="69"/>
      <c r="B10" s="9" t="s">
        <v>15</v>
      </c>
      <c r="C10" s="8" t="str">
        <f>Komplet!C5</f>
        <v>Italské těstovinové rizoto s kuřecím masem a sýrem</v>
      </c>
      <c r="D10" s="8" t="str">
        <f>Komplet!D5</f>
        <v>1,3,7</v>
      </c>
    </row>
    <row r="11" spans="1:4" ht="15.75" thickBot="1">
      <c r="A11" s="69"/>
      <c r="B11" s="9" t="s">
        <v>16</v>
      </c>
      <c r="C11" s="11" t="e">
        <f>Komplet!#REF!</f>
        <v>#REF!</v>
      </c>
      <c r="D11" s="11" t="e">
        <f>Komplet!#REF!</f>
        <v>#REF!</v>
      </c>
    </row>
    <row r="12" spans="1:4" ht="15.75" thickBot="1">
      <c r="A12" s="68" t="s">
        <v>2</v>
      </c>
      <c r="B12" s="7" t="s">
        <v>14</v>
      </c>
      <c r="C12" s="8" t="e">
        <f>Komplet!#REF!</f>
        <v>#REF!</v>
      </c>
      <c r="D12" s="8" t="str">
        <f>Komplet!D8</f>
        <v>1,3,7,9</v>
      </c>
    </row>
    <row r="13" spans="1:4" ht="15">
      <c r="A13" s="69"/>
      <c r="B13" s="9" t="s">
        <v>15</v>
      </c>
      <c r="C13" s="8" t="str">
        <f>Komplet!C9</f>
        <v>Zahradnická sekána se šťouchaným bramborem</v>
      </c>
      <c r="D13" s="8" t="str">
        <f>Komplet!D9</f>
        <v>1,3,7</v>
      </c>
    </row>
    <row r="14" spans="1:4" ht="15.75" thickBot="1">
      <c r="A14" s="69"/>
      <c r="B14" s="9" t="s">
        <v>16</v>
      </c>
      <c r="C14" s="11" t="e">
        <f>Komplet!#REF!</f>
        <v>#REF!</v>
      </c>
      <c r="D14" s="11" t="e">
        <f>Komplet!#REF!</f>
        <v>#REF!</v>
      </c>
    </row>
    <row r="15" spans="1:4" ht="15.75" thickBot="1">
      <c r="A15" s="68" t="s">
        <v>3</v>
      </c>
      <c r="B15" s="7" t="s">
        <v>14</v>
      </c>
      <c r="C15" s="8" t="str">
        <f>Komplet!C12</f>
        <v>Čočková polévka </v>
      </c>
      <c r="D15" s="8">
        <f>Komplet!D12</f>
        <v>1.9</v>
      </c>
    </row>
    <row r="16" spans="1:4" ht="15">
      <c r="A16" s="69"/>
      <c r="B16" s="9" t="s">
        <v>15</v>
      </c>
      <c r="C16" s="8" t="str">
        <f>Komplet!C13</f>
        <v>Zapečené brambory s vepřovým masem a smetanou</v>
      </c>
      <c r="D16" s="8">
        <f>Komplet!D13</f>
        <v>7</v>
      </c>
    </row>
    <row r="17" spans="1:4" ht="15.75" thickBot="1">
      <c r="A17" s="70"/>
      <c r="B17" s="9" t="s">
        <v>16</v>
      </c>
      <c r="C17" s="11" t="e">
        <f>Komplet!#REF!</f>
        <v>#REF!</v>
      </c>
      <c r="D17" s="11" t="e">
        <f>Komplet!#REF!</f>
        <v>#REF!</v>
      </c>
    </row>
  </sheetData>
  <sheetProtection/>
  <mergeCells count="6">
    <mergeCell ref="A12:A14"/>
    <mergeCell ref="A15:A17"/>
    <mergeCell ref="A2:C2"/>
    <mergeCell ref="A3:A5"/>
    <mergeCell ref="A6:A8"/>
    <mergeCell ref="A9:A11"/>
  </mergeCells>
  <printOptions/>
  <pageMargins left="0.7" right="0.7" top="0.787401575" bottom="0.787401575" header="0.3" footer="0.3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7.75390625" style="0" customWidth="1"/>
    <col min="3" max="3" width="66.625" style="0" customWidth="1"/>
    <col min="4" max="4" width="9.375" style="0" customWidth="1"/>
  </cols>
  <sheetData>
    <row r="1" spans="1:4" ht="18.75" thickBot="1">
      <c r="A1" s="27"/>
      <c r="B1" s="28"/>
      <c r="C1" s="44" t="s">
        <v>35</v>
      </c>
      <c r="D1" s="29"/>
    </row>
    <row r="2" spans="1:4" ht="13.5" thickBot="1">
      <c r="A2" s="71" t="str">
        <f>Komplet!A2</f>
        <v>                                                                                47.týden - 18.-20.11. 2020</v>
      </c>
      <c r="B2" s="72"/>
      <c r="C2" s="72"/>
      <c r="D2" s="6" t="s">
        <v>0</v>
      </c>
    </row>
    <row r="3" spans="1:4" ht="15">
      <c r="A3" s="79" t="s">
        <v>23</v>
      </c>
      <c r="B3" s="7" t="s">
        <v>14</v>
      </c>
      <c r="C3" s="8" t="e">
        <f>Komplet!#REF!</f>
        <v>#REF!</v>
      </c>
      <c r="D3" s="32" t="e">
        <f>Komplet!#REF!</f>
        <v>#REF!</v>
      </c>
    </row>
    <row r="4" spans="1:4" ht="15">
      <c r="A4" s="80"/>
      <c r="B4" s="9" t="s">
        <v>15</v>
      </c>
      <c r="C4" s="10" t="e">
        <f>Komplet!#REF!</f>
        <v>#REF!</v>
      </c>
      <c r="D4" s="33" t="e">
        <f>Komplet!#REF!</f>
        <v>#REF!</v>
      </c>
    </row>
    <row r="5" spans="1:4" ht="15">
      <c r="A5" s="80"/>
      <c r="B5" s="9" t="s">
        <v>18</v>
      </c>
      <c r="C5" s="10" t="e">
        <f>Komplet!#REF!</f>
        <v>#REF!</v>
      </c>
      <c r="D5" s="33" t="e">
        <f>Komplet!#REF!</f>
        <v>#REF!</v>
      </c>
    </row>
    <row r="6" spans="1:4" ht="15">
      <c r="A6" s="80"/>
      <c r="B6" s="9" t="s">
        <v>17</v>
      </c>
      <c r="C6" s="10" t="e">
        <f>Komplet!#REF!</f>
        <v>#REF!</v>
      </c>
      <c r="D6" s="33" t="e">
        <f>Komplet!#REF!</f>
        <v>#REF!</v>
      </c>
    </row>
    <row r="7" spans="1:4" ht="15">
      <c r="A7" s="80"/>
      <c r="B7" s="9" t="s">
        <v>6</v>
      </c>
      <c r="C7" s="10" t="e">
        <f>Komplet!#REF!</f>
        <v>#REF!</v>
      </c>
      <c r="D7" s="33" t="e">
        <f>Komplet!#REF!</f>
        <v>#REF!</v>
      </c>
    </row>
    <row r="8" spans="1:4" ht="15.75" thickBot="1">
      <c r="A8" s="81"/>
      <c r="B8" s="12" t="s">
        <v>16</v>
      </c>
      <c r="C8" s="34" t="e">
        <f>Komplet!#REF!</f>
        <v>#REF!</v>
      </c>
      <c r="D8" s="35" t="e">
        <f>Komplet!#REF!</f>
        <v>#REF!</v>
      </c>
    </row>
    <row r="9" spans="1:4" ht="15.75" thickBot="1">
      <c r="A9" s="43"/>
      <c r="B9" s="16"/>
      <c r="C9" s="17"/>
      <c r="D9" s="18"/>
    </row>
    <row r="10" spans="1:4" ht="15">
      <c r="A10" s="79" t="s">
        <v>24</v>
      </c>
      <c r="B10" s="7" t="s">
        <v>14</v>
      </c>
      <c r="C10" s="8" t="e">
        <f>Komplet!#REF!</f>
        <v>#REF!</v>
      </c>
      <c r="D10" s="32" t="e">
        <f>Komplet!#REF!</f>
        <v>#REF!</v>
      </c>
    </row>
    <row r="11" spans="1:4" ht="15">
      <c r="A11" s="80"/>
      <c r="B11" s="9" t="s">
        <v>15</v>
      </c>
      <c r="C11" s="10" t="e">
        <f>Komplet!#REF!</f>
        <v>#REF!</v>
      </c>
      <c r="D11" s="33" t="e">
        <f>Komplet!#REF!</f>
        <v>#REF!</v>
      </c>
    </row>
    <row r="12" spans="1:4" ht="15">
      <c r="A12" s="80"/>
      <c r="B12" s="9" t="s">
        <v>18</v>
      </c>
      <c r="C12" s="10" t="e">
        <f>Komplet!#REF!</f>
        <v>#REF!</v>
      </c>
      <c r="D12" s="33" t="e">
        <f>Komplet!#REF!</f>
        <v>#REF!</v>
      </c>
    </row>
    <row r="13" spans="1:4" ht="15">
      <c r="A13" s="80"/>
      <c r="B13" s="9" t="s">
        <v>17</v>
      </c>
      <c r="C13" s="10" t="e">
        <f>Komplet!#REF!</f>
        <v>#REF!</v>
      </c>
      <c r="D13" s="33" t="e">
        <f>Komplet!#REF!</f>
        <v>#REF!</v>
      </c>
    </row>
    <row r="14" spans="1:4" ht="15">
      <c r="A14" s="80"/>
      <c r="B14" s="9" t="s">
        <v>6</v>
      </c>
      <c r="C14" s="10" t="e">
        <f>Komplet!#REF!</f>
        <v>#REF!</v>
      </c>
      <c r="D14" s="33" t="e">
        <f>Komplet!#REF!</f>
        <v>#REF!</v>
      </c>
    </row>
    <row r="15" spans="1:4" ht="15.75" thickBot="1">
      <c r="A15" s="81"/>
      <c r="B15" s="12" t="s">
        <v>16</v>
      </c>
      <c r="C15" s="34" t="e">
        <f>Komplet!#REF!</f>
        <v>#REF!</v>
      </c>
      <c r="D15" s="35" t="e">
        <f>Komplet!#REF!</f>
        <v>#REF!</v>
      </c>
    </row>
    <row r="16" spans="1:4" ht="15.75" thickBot="1">
      <c r="A16" s="43"/>
      <c r="B16" s="16"/>
      <c r="C16" s="17"/>
      <c r="D16" s="18"/>
    </row>
    <row r="17" spans="1:4" ht="15">
      <c r="A17" s="79" t="s">
        <v>25</v>
      </c>
      <c r="B17" s="7" t="s">
        <v>14</v>
      </c>
      <c r="C17" s="8" t="str">
        <f>Komplet!C4</f>
        <v>Kapustová polévka se slaninou</v>
      </c>
      <c r="D17" s="32">
        <f>Komplet!D4</f>
        <v>1</v>
      </c>
    </row>
    <row r="18" spans="1:4" ht="15">
      <c r="A18" s="80"/>
      <c r="B18" s="9" t="s">
        <v>15</v>
      </c>
      <c r="C18" s="10" t="str">
        <f>Komplet!C5</f>
        <v>Italské těstovinové rizoto s kuřecím masem a sýrem</v>
      </c>
      <c r="D18" s="33" t="str">
        <f>Komplet!D5</f>
        <v>1,3,7</v>
      </c>
    </row>
    <row r="19" spans="1:4" ht="15">
      <c r="A19" s="80"/>
      <c r="B19" s="9" t="s">
        <v>18</v>
      </c>
      <c r="C19" s="10" t="e">
        <f>Komplet!#REF!</f>
        <v>#REF!</v>
      </c>
      <c r="D19" s="33" t="e">
        <f>Komplet!#REF!</f>
        <v>#REF!</v>
      </c>
    </row>
    <row r="20" spans="1:4" ht="15">
      <c r="A20" s="80"/>
      <c r="B20" s="9" t="s">
        <v>17</v>
      </c>
      <c r="C20" s="10" t="e">
        <f>Komplet!#REF!</f>
        <v>#REF!</v>
      </c>
      <c r="D20" s="33" t="e">
        <f>Komplet!#REF!</f>
        <v>#REF!</v>
      </c>
    </row>
    <row r="21" spans="1:4" ht="15">
      <c r="A21" s="80"/>
      <c r="B21" s="9" t="s">
        <v>6</v>
      </c>
      <c r="C21" s="10" t="e">
        <f>Komplet!#REF!</f>
        <v>#REF!</v>
      </c>
      <c r="D21" s="33" t="e">
        <f>Komplet!#REF!</f>
        <v>#REF!</v>
      </c>
    </row>
    <row r="22" spans="1:4" ht="15.75" thickBot="1">
      <c r="A22" s="81"/>
      <c r="B22" s="12" t="s">
        <v>16</v>
      </c>
      <c r="C22" s="34" t="e">
        <f>Komplet!#REF!</f>
        <v>#REF!</v>
      </c>
      <c r="D22" s="35" t="e">
        <f>Komplet!#REF!</f>
        <v>#REF!</v>
      </c>
    </row>
    <row r="23" spans="1:4" ht="15.75" thickBot="1">
      <c r="A23" s="43"/>
      <c r="B23" s="16"/>
      <c r="C23" s="17"/>
      <c r="D23" s="18"/>
    </row>
    <row r="24" spans="1:4" ht="15">
      <c r="A24" s="79" t="s">
        <v>26</v>
      </c>
      <c r="B24" s="7" t="s">
        <v>14</v>
      </c>
      <c r="C24" s="8" t="e">
        <f>Komplet!#REF!</f>
        <v>#REF!</v>
      </c>
      <c r="D24" s="32" t="str">
        <f>Komplet!D8</f>
        <v>1,3,7,9</v>
      </c>
    </row>
    <row r="25" spans="1:4" ht="15">
      <c r="A25" s="80"/>
      <c r="B25" s="9" t="s">
        <v>15</v>
      </c>
      <c r="C25" s="10" t="str">
        <f>Komplet!C9</f>
        <v>Zahradnická sekána se šťouchaným bramborem</v>
      </c>
      <c r="D25" s="33" t="str">
        <f>Komplet!D9</f>
        <v>1,3,7</v>
      </c>
    </row>
    <row r="26" spans="1:4" ht="15">
      <c r="A26" s="80"/>
      <c r="B26" s="9" t="s">
        <v>18</v>
      </c>
      <c r="C26" s="10" t="e">
        <f>Komplet!#REF!</f>
        <v>#REF!</v>
      </c>
      <c r="D26" s="33" t="e">
        <f>Komplet!#REF!</f>
        <v>#REF!</v>
      </c>
    </row>
    <row r="27" spans="1:4" ht="15">
      <c r="A27" s="80"/>
      <c r="B27" s="9" t="s">
        <v>17</v>
      </c>
      <c r="C27" s="10" t="e">
        <f>Komplet!#REF!</f>
        <v>#REF!</v>
      </c>
      <c r="D27" s="33" t="e">
        <f>Komplet!#REF!</f>
        <v>#REF!</v>
      </c>
    </row>
    <row r="28" spans="1:4" ht="15">
      <c r="A28" s="80"/>
      <c r="B28" s="9" t="s">
        <v>6</v>
      </c>
      <c r="C28" s="10" t="e">
        <f>Komplet!#REF!</f>
        <v>#REF!</v>
      </c>
      <c r="D28" s="33" t="e">
        <f>Komplet!#REF!</f>
        <v>#REF!</v>
      </c>
    </row>
    <row r="29" spans="1:4" ht="15.75" thickBot="1">
      <c r="A29" s="81"/>
      <c r="B29" s="12" t="s">
        <v>16</v>
      </c>
      <c r="C29" s="34" t="e">
        <f>Komplet!#REF!</f>
        <v>#REF!</v>
      </c>
      <c r="D29" s="35" t="e">
        <f>Komplet!#REF!</f>
        <v>#REF!</v>
      </c>
    </row>
    <row r="30" spans="1:4" ht="15.75" thickBot="1">
      <c r="A30" s="43"/>
      <c r="B30" s="16"/>
      <c r="C30" s="17"/>
      <c r="D30" s="18"/>
    </row>
    <row r="31" spans="1:4" ht="15">
      <c r="A31" s="79" t="s">
        <v>27</v>
      </c>
      <c r="B31" s="7" t="s">
        <v>14</v>
      </c>
      <c r="C31" s="8" t="str">
        <f>Komplet!C12</f>
        <v>Čočková polévka </v>
      </c>
      <c r="D31" s="32">
        <f>Komplet!D12</f>
        <v>1.9</v>
      </c>
    </row>
    <row r="32" spans="1:4" ht="15">
      <c r="A32" s="80"/>
      <c r="B32" s="9" t="s">
        <v>15</v>
      </c>
      <c r="C32" s="10" t="str">
        <f>Komplet!C13</f>
        <v>Zapečené brambory s vepřovým masem a smetanou</v>
      </c>
      <c r="D32" s="33">
        <f>Komplet!D13</f>
        <v>7</v>
      </c>
    </row>
    <row r="33" spans="1:4" ht="15">
      <c r="A33" s="80"/>
      <c r="B33" s="9" t="s">
        <v>18</v>
      </c>
      <c r="C33" s="10" t="e">
        <f>Komplet!#REF!</f>
        <v>#REF!</v>
      </c>
      <c r="D33" s="33" t="e">
        <f>Komplet!#REF!</f>
        <v>#REF!</v>
      </c>
    </row>
    <row r="34" spans="1:4" ht="15">
      <c r="A34" s="80"/>
      <c r="B34" s="9" t="s">
        <v>19</v>
      </c>
      <c r="C34" s="10" t="e">
        <f>Komplet!#REF!</f>
        <v>#REF!</v>
      </c>
      <c r="D34" s="33" t="e">
        <f>Komplet!#REF!</f>
        <v>#REF!</v>
      </c>
    </row>
    <row r="35" spans="1:4" ht="15">
      <c r="A35" s="80"/>
      <c r="B35" s="9" t="s">
        <v>17</v>
      </c>
      <c r="C35" s="10" t="e">
        <f>Komplet!#REF!</f>
        <v>#REF!</v>
      </c>
      <c r="D35" s="33" t="e">
        <f>Komplet!#REF!</f>
        <v>#REF!</v>
      </c>
    </row>
    <row r="36" spans="1:4" ht="15">
      <c r="A36" s="80"/>
      <c r="B36" s="9" t="s">
        <v>6</v>
      </c>
      <c r="C36" s="10" t="e">
        <f>Komplet!#REF!</f>
        <v>#REF!</v>
      </c>
      <c r="D36" s="33" t="e">
        <f>Komplet!#REF!</f>
        <v>#REF!</v>
      </c>
    </row>
    <row r="37" spans="1:4" ht="15.75" thickBot="1">
      <c r="A37" s="81"/>
      <c r="B37" s="12" t="s">
        <v>16</v>
      </c>
      <c r="C37" s="34" t="e">
        <f>Komplet!#REF!</f>
        <v>#REF!</v>
      </c>
      <c r="D37" s="35" t="e">
        <f>Komplet!#REF!</f>
        <v>#REF!</v>
      </c>
    </row>
  </sheetData>
  <sheetProtection/>
  <mergeCells count="6">
    <mergeCell ref="A24:A29"/>
    <mergeCell ref="A31:A37"/>
    <mergeCell ref="A2:C2"/>
    <mergeCell ref="A3:A8"/>
    <mergeCell ref="A10:A15"/>
    <mergeCell ref="A17:A22"/>
  </mergeCells>
  <printOptions/>
  <pageMargins left="0.7" right="0.7" top="0.787401575" bottom="0.787401575" header="0.3" footer="0.3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7.75390625" style="0" customWidth="1"/>
    <col min="3" max="3" width="66.625" style="0" customWidth="1"/>
    <col min="4" max="4" width="9.375" style="0" customWidth="1"/>
  </cols>
  <sheetData>
    <row r="1" spans="1:4" ht="18.75" thickBot="1">
      <c r="A1" s="27"/>
      <c r="B1" s="28"/>
      <c r="C1" s="44" t="s">
        <v>36</v>
      </c>
      <c r="D1" s="29"/>
    </row>
    <row r="2" spans="1:4" ht="13.5" thickBot="1">
      <c r="A2" s="71" t="str">
        <f>Komplet!A2</f>
        <v>                                                                                47.týden - 18.-20.11. 2020</v>
      </c>
      <c r="B2" s="72"/>
      <c r="C2" s="72"/>
      <c r="D2" s="6" t="s">
        <v>0</v>
      </c>
    </row>
    <row r="3" spans="1:4" ht="15">
      <c r="A3" s="79" t="s">
        <v>23</v>
      </c>
      <c r="B3" s="7" t="s">
        <v>14</v>
      </c>
      <c r="C3" s="8" t="e">
        <f>Komplet!#REF!</f>
        <v>#REF!</v>
      </c>
      <c r="D3" s="32" t="e">
        <f>Komplet!#REF!</f>
        <v>#REF!</v>
      </c>
    </row>
    <row r="4" spans="1:4" ht="15">
      <c r="A4" s="80"/>
      <c r="B4" s="9" t="s">
        <v>15</v>
      </c>
      <c r="C4" s="10" t="e">
        <f>Komplet!#REF!</f>
        <v>#REF!</v>
      </c>
      <c r="D4" s="33" t="e">
        <f>Komplet!#REF!</f>
        <v>#REF!</v>
      </c>
    </row>
    <row r="5" spans="1:4" ht="15">
      <c r="A5" s="80"/>
      <c r="B5" s="9" t="s">
        <v>18</v>
      </c>
      <c r="C5" s="10" t="e">
        <f>Komplet!#REF!</f>
        <v>#REF!</v>
      </c>
      <c r="D5" s="33" t="e">
        <f>Komplet!#REF!</f>
        <v>#REF!</v>
      </c>
    </row>
    <row r="6" spans="1:4" ht="15">
      <c r="A6" s="80"/>
      <c r="B6" s="9" t="s">
        <v>17</v>
      </c>
      <c r="C6" s="10" t="e">
        <f>Komplet!#REF!</f>
        <v>#REF!</v>
      </c>
      <c r="D6" s="33" t="e">
        <f>Komplet!#REF!</f>
        <v>#REF!</v>
      </c>
    </row>
    <row r="7" spans="1:4" ht="15">
      <c r="A7" s="80"/>
      <c r="B7" s="9" t="s">
        <v>6</v>
      </c>
      <c r="C7" s="10" t="e">
        <f>Komplet!#REF!</f>
        <v>#REF!</v>
      </c>
      <c r="D7" s="33" t="e">
        <f>Komplet!#REF!</f>
        <v>#REF!</v>
      </c>
    </row>
    <row r="8" spans="1:4" ht="15.75" thickBot="1">
      <c r="A8" s="81"/>
      <c r="B8" s="12" t="s">
        <v>16</v>
      </c>
      <c r="C8" s="34" t="e">
        <f>Komplet!#REF!</f>
        <v>#REF!</v>
      </c>
      <c r="D8" s="35" t="e">
        <f>Komplet!#REF!</f>
        <v>#REF!</v>
      </c>
    </row>
    <row r="9" spans="1:4" ht="15.75" thickBot="1">
      <c r="A9" s="43"/>
      <c r="B9" s="16"/>
      <c r="C9" s="17"/>
      <c r="D9" s="18"/>
    </row>
    <row r="10" spans="1:4" ht="15">
      <c r="A10" s="79" t="s">
        <v>24</v>
      </c>
      <c r="B10" s="7" t="s">
        <v>14</v>
      </c>
      <c r="C10" s="8" t="e">
        <f>Komplet!#REF!</f>
        <v>#REF!</v>
      </c>
      <c r="D10" s="32" t="e">
        <f>Komplet!#REF!</f>
        <v>#REF!</v>
      </c>
    </row>
    <row r="11" spans="1:4" ht="15">
      <c r="A11" s="80"/>
      <c r="B11" s="9" t="s">
        <v>15</v>
      </c>
      <c r="C11" s="10" t="e">
        <f>Komplet!#REF!</f>
        <v>#REF!</v>
      </c>
      <c r="D11" s="33" t="e">
        <f>Komplet!#REF!</f>
        <v>#REF!</v>
      </c>
    </row>
    <row r="12" spans="1:4" ht="15">
      <c r="A12" s="80"/>
      <c r="B12" s="9" t="s">
        <v>18</v>
      </c>
      <c r="C12" s="10" t="e">
        <f>Komplet!#REF!</f>
        <v>#REF!</v>
      </c>
      <c r="D12" s="33" t="e">
        <f>Komplet!#REF!</f>
        <v>#REF!</v>
      </c>
    </row>
    <row r="13" spans="1:4" ht="15">
      <c r="A13" s="80"/>
      <c r="B13" s="9" t="s">
        <v>17</v>
      </c>
      <c r="C13" s="10" t="e">
        <f>Komplet!#REF!</f>
        <v>#REF!</v>
      </c>
      <c r="D13" s="33" t="e">
        <f>Komplet!#REF!</f>
        <v>#REF!</v>
      </c>
    </row>
    <row r="14" spans="1:4" ht="15">
      <c r="A14" s="80"/>
      <c r="B14" s="9" t="s">
        <v>6</v>
      </c>
      <c r="C14" s="10" t="e">
        <f>Komplet!#REF!</f>
        <v>#REF!</v>
      </c>
      <c r="D14" s="33" t="e">
        <f>Komplet!#REF!</f>
        <v>#REF!</v>
      </c>
    </row>
    <row r="15" spans="1:4" ht="15.75" thickBot="1">
      <c r="A15" s="81"/>
      <c r="B15" s="12" t="s">
        <v>16</v>
      </c>
      <c r="C15" s="34" t="e">
        <f>Komplet!#REF!</f>
        <v>#REF!</v>
      </c>
      <c r="D15" s="35" t="e">
        <f>Komplet!#REF!</f>
        <v>#REF!</v>
      </c>
    </row>
    <row r="16" spans="1:4" ht="15.75" thickBot="1">
      <c r="A16" s="43"/>
      <c r="B16" s="16"/>
      <c r="C16" s="17"/>
      <c r="D16" s="18"/>
    </row>
    <row r="17" spans="1:4" ht="15">
      <c r="A17" s="79" t="s">
        <v>25</v>
      </c>
      <c r="B17" s="7" t="s">
        <v>14</v>
      </c>
      <c r="C17" s="8" t="str">
        <f>Komplet!C4</f>
        <v>Kapustová polévka se slaninou</v>
      </c>
      <c r="D17" s="32">
        <f>Komplet!D4</f>
        <v>1</v>
      </c>
    </row>
    <row r="18" spans="1:4" ht="15">
      <c r="A18" s="80"/>
      <c r="B18" s="9" t="s">
        <v>15</v>
      </c>
      <c r="C18" s="10" t="str">
        <f>Komplet!C5</f>
        <v>Italské těstovinové rizoto s kuřecím masem a sýrem</v>
      </c>
      <c r="D18" s="33" t="str">
        <f>Komplet!D5</f>
        <v>1,3,7</v>
      </c>
    </row>
    <row r="19" spans="1:4" ht="15">
      <c r="A19" s="80"/>
      <c r="B19" s="9" t="s">
        <v>18</v>
      </c>
      <c r="C19" s="10" t="e">
        <f>Komplet!#REF!</f>
        <v>#REF!</v>
      </c>
      <c r="D19" s="33" t="e">
        <f>Komplet!#REF!</f>
        <v>#REF!</v>
      </c>
    </row>
    <row r="20" spans="1:4" ht="15">
      <c r="A20" s="80"/>
      <c r="B20" s="9" t="s">
        <v>17</v>
      </c>
      <c r="C20" s="10" t="e">
        <f>Komplet!#REF!</f>
        <v>#REF!</v>
      </c>
      <c r="D20" s="33" t="e">
        <f>Komplet!#REF!</f>
        <v>#REF!</v>
      </c>
    </row>
    <row r="21" spans="1:4" ht="15">
      <c r="A21" s="80"/>
      <c r="B21" s="9" t="s">
        <v>6</v>
      </c>
      <c r="C21" s="10" t="e">
        <f>Komplet!#REF!</f>
        <v>#REF!</v>
      </c>
      <c r="D21" s="33" t="e">
        <f>Komplet!#REF!</f>
        <v>#REF!</v>
      </c>
    </row>
    <row r="22" spans="1:4" ht="15.75" thickBot="1">
      <c r="A22" s="81"/>
      <c r="B22" s="12" t="s">
        <v>16</v>
      </c>
      <c r="C22" s="34" t="e">
        <f>Komplet!#REF!</f>
        <v>#REF!</v>
      </c>
      <c r="D22" s="35" t="e">
        <f>Komplet!#REF!</f>
        <v>#REF!</v>
      </c>
    </row>
    <row r="23" spans="1:4" ht="15.75" thickBot="1">
      <c r="A23" s="43"/>
      <c r="B23" s="16"/>
      <c r="C23" s="17"/>
      <c r="D23" s="18"/>
    </row>
    <row r="24" spans="1:4" ht="15">
      <c r="A24" s="79" t="s">
        <v>26</v>
      </c>
      <c r="B24" s="7" t="s">
        <v>14</v>
      </c>
      <c r="C24" s="8" t="e">
        <f>Komplet!#REF!</f>
        <v>#REF!</v>
      </c>
      <c r="D24" s="32" t="str">
        <f>Komplet!D8</f>
        <v>1,3,7,9</v>
      </c>
    </row>
    <row r="25" spans="1:4" ht="15">
      <c r="A25" s="80"/>
      <c r="B25" s="9" t="s">
        <v>15</v>
      </c>
      <c r="C25" s="10" t="str">
        <f>Komplet!C9</f>
        <v>Zahradnická sekána se šťouchaným bramborem</v>
      </c>
      <c r="D25" s="33" t="str">
        <f>Komplet!D9</f>
        <v>1,3,7</v>
      </c>
    </row>
    <row r="26" spans="1:4" ht="15">
      <c r="A26" s="80"/>
      <c r="B26" s="9" t="s">
        <v>18</v>
      </c>
      <c r="C26" s="10" t="e">
        <f>Komplet!#REF!</f>
        <v>#REF!</v>
      </c>
      <c r="D26" s="33" t="e">
        <f>Komplet!#REF!</f>
        <v>#REF!</v>
      </c>
    </row>
    <row r="27" spans="1:4" ht="15">
      <c r="A27" s="80"/>
      <c r="B27" s="9" t="s">
        <v>17</v>
      </c>
      <c r="C27" s="10" t="e">
        <f>Komplet!#REF!</f>
        <v>#REF!</v>
      </c>
      <c r="D27" s="33" t="e">
        <f>Komplet!#REF!</f>
        <v>#REF!</v>
      </c>
    </row>
    <row r="28" spans="1:4" ht="15">
      <c r="A28" s="80"/>
      <c r="B28" s="9" t="s">
        <v>6</v>
      </c>
      <c r="C28" s="10" t="e">
        <f>Komplet!#REF!</f>
        <v>#REF!</v>
      </c>
      <c r="D28" s="33" t="e">
        <f>Komplet!#REF!</f>
        <v>#REF!</v>
      </c>
    </row>
    <row r="29" spans="1:4" ht="15.75" thickBot="1">
      <c r="A29" s="81"/>
      <c r="B29" s="12" t="s">
        <v>16</v>
      </c>
      <c r="C29" s="34" t="e">
        <f>Komplet!#REF!</f>
        <v>#REF!</v>
      </c>
      <c r="D29" s="35" t="e">
        <f>Komplet!#REF!</f>
        <v>#REF!</v>
      </c>
    </row>
    <row r="30" spans="1:4" ht="15.75" thickBot="1">
      <c r="A30" s="43"/>
      <c r="B30" s="16"/>
      <c r="C30" s="17"/>
      <c r="D30" s="18"/>
    </row>
    <row r="31" spans="1:4" ht="15">
      <c r="A31" s="79" t="s">
        <v>27</v>
      </c>
      <c r="B31" s="7" t="s">
        <v>14</v>
      </c>
      <c r="C31" s="8" t="str">
        <f>Komplet!C12</f>
        <v>Čočková polévka </v>
      </c>
      <c r="D31" s="32">
        <f>Komplet!D12</f>
        <v>1.9</v>
      </c>
    </row>
    <row r="32" spans="1:4" ht="15">
      <c r="A32" s="80"/>
      <c r="B32" s="9" t="s">
        <v>15</v>
      </c>
      <c r="C32" s="10" t="str">
        <f>Komplet!C13</f>
        <v>Zapečené brambory s vepřovým masem a smetanou</v>
      </c>
      <c r="D32" s="33">
        <f>Komplet!D13</f>
        <v>7</v>
      </c>
    </row>
    <row r="33" spans="1:4" ht="15">
      <c r="A33" s="80"/>
      <c r="B33" s="9" t="s">
        <v>18</v>
      </c>
      <c r="C33" s="10" t="e">
        <f>Komplet!#REF!</f>
        <v>#REF!</v>
      </c>
      <c r="D33" s="33" t="e">
        <f>Komplet!#REF!</f>
        <v>#REF!</v>
      </c>
    </row>
    <row r="34" spans="1:4" ht="15">
      <c r="A34" s="80"/>
      <c r="B34" s="9" t="s">
        <v>19</v>
      </c>
      <c r="C34" s="10" t="e">
        <f>Komplet!#REF!</f>
        <v>#REF!</v>
      </c>
      <c r="D34" s="33" t="e">
        <f>Komplet!#REF!</f>
        <v>#REF!</v>
      </c>
    </row>
    <row r="35" spans="1:4" ht="15">
      <c r="A35" s="80"/>
      <c r="B35" s="9" t="s">
        <v>17</v>
      </c>
      <c r="C35" s="10" t="e">
        <f>Komplet!#REF!</f>
        <v>#REF!</v>
      </c>
      <c r="D35" s="33" t="e">
        <f>Komplet!#REF!</f>
        <v>#REF!</v>
      </c>
    </row>
    <row r="36" spans="1:4" ht="15">
      <c r="A36" s="80"/>
      <c r="B36" s="9" t="s">
        <v>6</v>
      </c>
      <c r="C36" s="10" t="e">
        <f>Komplet!#REF!</f>
        <v>#REF!</v>
      </c>
      <c r="D36" s="33" t="e">
        <f>Komplet!#REF!</f>
        <v>#REF!</v>
      </c>
    </row>
    <row r="37" spans="1:4" ht="15.75" thickBot="1">
      <c r="A37" s="81"/>
      <c r="B37" s="12" t="s">
        <v>16</v>
      </c>
      <c r="C37" s="34" t="e">
        <f>Komplet!#REF!</f>
        <v>#REF!</v>
      </c>
      <c r="D37" s="35" t="e">
        <f>Komplet!#REF!</f>
        <v>#REF!</v>
      </c>
    </row>
  </sheetData>
  <sheetProtection/>
  <mergeCells count="6">
    <mergeCell ref="A31:A37"/>
    <mergeCell ref="A2:C2"/>
    <mergeCell ref="A3:A8"/>
    <mergeCell ref="A10:A15"/>
    <mergeCell ref="A17:A22"/>
    <mergeCell ref="A24:A29"/>
  </mergeCells>
  <printOptions/>
  <pageMargins left="0.7" right="0.7" top="0.787401575" bottom="0.787401575" header="0.3" footer="0.3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7.75390625" style="0" customWidth="1"/>
    <col min="3" max="3" width="66.625" style="0" customWidth="1"/>
    <col min="4" max="4" width="9.375" style="0" customWidth="1"/>
  </cols>
  <sheetData>
    <row r="1" spans="1:7" ht="32.25" customHeight="1" thickBot="1">
      <c r="A1" s="27"/>
      <c r="B1" s="28"/>
      <c r="C1" s="44" t="s">
        <v>37</v>
      </c>
      <c r="D1" s="29"/>
      <c r="E1" s="26"/>
      <c r="F1" s="26"/>
      <c r="G1" s="26"/>
    </row>
    <row r="2" spans="1:7" ht="24" customHeight="1" thickBot="1">
      <c r="A2" s="71" t="str">
        <f>Komplet!A2</f>
        <v>                                                                                47.týden - 18.-20.11. 2020</v>
      </c>
      <c r="B2" s="72"/>
      <c r="C2" s="72"/>
      <c r="D2" s="6" t="s">
        <v>0</v>
      </c>
      <c r="E2" s="26"/>
      <c r="F2" s="26"/>
      <c r="G2" s="26"/>
    </row>
    <row r="3" spans="1:7" ht="24" customHeight="1">
      <c r="A3" s="79" t="s">
        <v>23</v>
      </c>
      <c r="B3" s="7" t="s">
        <v>14</v>
      </c>
      <c r="C3" s="8" t="e">
        <f>Komplet!#REF!</f>
        <v>#REF!</v>
      </c>
      <c r="D3" s="32" t="e">
        <f>Komplet!#REF!</f>
        <v>#REF!</v>
      </c>
      <c r="E3" s="26"/>
      <c r="F3" s="26"/>
      <c r="G3" s="26"/>
    </row>
    <row r="4" spans="1:7" ht="24" customHeight="1">
      <c r="A4" s="80"/>
      <c r="B4" s="9" t="s">
        <v>15</v>
      </c>
      <c r="C4" s="10" t="e">
        <f>Komplet!#REF!</f>
        <v>#REF!</v>
      </c>
      <c r="D4" s="33" t="e">
        <f>Komplet!#REF!</f>
        <v>#REF!</v>
      </c>
      <c r="E4" s="26"/>
      <c r="F4" s="26"/>
      <c r="G4" s="26"/>
    </row>
    <row r="5" spans="1:7" ht="24" customHeight="1">
      <c r="A5" s="80"/>
      <c r="B5" s="9" t="s">
        <v>18</v>
      </c>
      <c r="C5" s="10" t="e">
        <f>Komplet!#REF!</f>
        <v>#REF!</v>
      </c>
      <c r="D5" s="33" t="e">
        <f>Komplet!#REF!</f>
        <v>#REF!</v>
      </c>
      <c r="E5" s="26"/>
      <c r="F5" s="26"/>
      <c r="G5" s="26"/>
    </row>
    <row r="6" spans="1:7" ht="24" customHeight="1">
      <c r="A6" s="80"/>
      <c r="B6" s="9" t="s">
        <v>17</v>
      </c>
      <c r="C6" s="10" t="e">
        <f>Komplet!#REF!</f>
        <v>#REF!</v>
      </c>
      <c r="D6" s="33" t="e">
        <f>Komplet!#REF!</f>
        <v>#REF!</v>
      </c>
      <c r="E6" s="26"/>
      <c r="F6" s="26"/>
      <c r="G6" s="26"/>
    </row>
    <row r="7" spans="1:7" ht="24" customHeight="1" thickBot="1">
      <c r="A7" s="81"/>
      <c r="B7" s="12" t="s">
        <v>16</v>
      </c>
      <c r="C7" s="34" t="e">
        <f>Komplet!#REF!</f>
        <v>#REF!</v>
      </c>
      <c r="D7" s="35" t="e">
        <f>Komplet!#REF!</f>
        <v>#REF!</v>
      </c>
      <c r="E7" s="26"/>
      <c r="F7" s="26"/>
      <c r="G7" s="26"/>
    </row>
    <row r="8" spans="1:7" ht="12" customHeight="1" thickBot="1">
      <c r="A8" s="43"/>
      <c r="B8" s="16"/>
      <c r="C8" s="17"/>
      <c r="D8" s="18"/>
      <c r="E8" s="26"/>
      <c r="F8" s="26"/>
      <c r="G8" s="26"/>
    </row>
    <row r="9" spans="1:7" ht="24" customHeight="1">
      <c r="A9" s="79" t="s">
        <v>24</v>
      </c>
      <c r="B9" s="7" t="s">
        <v>14</v>
      </c>
      <c r="C9" s="8" t="e">
        <f>Komplet!#REF!</f>
        <v>#REF!</v>
      </c>
      <c r="D9" s="32" t="e">
        <f>Komplet!#REF!</f>
        <v>#REF!</v>
      </c>
      <c r="E9" s="26"/>
      <c r="F9" s="26"/>
      <c r="G9" s="26"/>
    </row>
    <row r="10" spans="1:7" ht="24" customHeight="1">
      <c r="A10" s="80"/>
      <c r="B10" s="9" t="s">
        <v>15</v>
      </c>
      <c r="C10" s="10" t="e">
        <f>Komplet!#REF!</f>
        <v>#REF!</v>
      </c>
      <c r="D10" s="33" t="e">
        <f>Komplet!#REF!</f>
        <v>#REF!</v>
      </c>
      <c r="E10" s="26"/>
      <c r="F10" s="26"/>
      <c r="G10" s="26"/>
    </row>
    <row r="11" spans="1:7" ht="24" customHeight="1">
      <c r="A11" s="80"/>
      <c r="B11" s="9" t="s">
        <v>18</v>
      </c>
      <c r="C11" s="10" t="e">
        <f>Komplet!#REF!</f>
        <v>#REF!</v>
      </c>
      <c r="D11" s="33" t="e">
        <f>Komplet!#REF!</f>
        <v>#REF!</v>
      </c>
      <c r="E11" s="26"/>
      <c r="F11" s="26"/>
      <c r="G11" s="26"/>
    </row>
    <row r="12" spans="1:7" ht="24" customHeight="1">
      <c r="A12" s="80"/>
      <c r="B12" s="9" t="s">
        <v>17</v>
      </c>
      <c r="C12" s="10" t="e">
        <f>Komplet!#REF!</f>
        <v>#REF!</v>
      </c>
      <c r="D12" s="33" t="e">
        <f>Komplet!#REF!</f>
        <v>#REF!</v>
      </c>
      <c r="E12" s="26"/>
      <c r="F12" s="26"/>
      <c r="G12" s="26"/>
    </row>
    <row r="13" spans="1:7" ht="24" customHeight="1" thickBot="1">
      <c r="A13" s="81"/>
      <c r="B13" s="12" t="s">
        <v>16</v>
      </c>
      <c r="C13" s="34" t="e">
        <f>Komplet!#REF!</f>
        <v>#REF!</v>
      </c>
      <c r="D13" s="35" t="e">
        <f>Komplet!#REF!</f>
        <v>#REF!</v>
      </c>
      <c r="E13" s="26"/>
      <c r="F13" s="26"/>
      <c r="G13" s="26"/>
    </row>
    <row r="14" spans="1:7" ht="12" customHeight="1" thickBot="1">
      <c r="A14" s="43"/>
      <c r="B14" s="16"/>
      <c r="C14" s="17"/>
      <c r="D14" s="18"/>
      <c r="E14" s="26"/>
      <c r="F14" s="26"/>
      <c r="G14" s="26"/>
    </row>
    <row r="15" spans="1:7" ht="24" customHeight="1">
      <c r="A15" s="79" t="s">
        <v>25</v>
      </c>
      <c r="B15" s="7" t="s">
        <v>14</v>
      </c>
      <c r="C15" s="8" t="str">
        <f>Komplet!C4</f>
        <v>Kapustová polévka se slaninou</v>
      </c>
      <c r="D15" s="32">
        <f>Komplet!D4</f>
        <v>1</v>
      </c>
      <c r="E15" s="26"/>
      <c r="F15" s="26"/>
      <c r="G15" s="26"/>
    </row>
    <row r="16" spans="1:7" ht="24" customHeight="1">
      <c r="A16" s="80"/>
      <c r="B16" s="9" t="s">
        <v>15</v>
      </c>
      <c r="C16" s="10" t="str">
        <f>Komplet!C5</f>
        <v>Italské těstovinové rizoto s kuřecím masem a sýrem</v>
      </c>
      <c r="D16" s="33" t="str">
        <f>Komplet!D5</f>
        <v>1,3,7</v>
      </c>
      <c r="E16" s="26"/>
      <c r="F16" s="26"/>
      <c r="G16" s="26"/>
    </row>
    <row r="17" spans="1:7" ht="24" customHeight="1">
      <c r="A17" s="80"/>
      <c r="B17" s="9" t="s">
        <v>18</v>
      </c>
      <c r="C17" s="10" t="e">
        <f>Komplet!#REF!</f>
        <v>#REF!</v>
      </c>
      <c r="D17" s="33" t="e">
        <f>Komplet!#REF!</f>
        <v>#REF!</v>
      </c>
      <c r="E17" s="26"/>
      <c r="F17" s="26"/>
      <c r="G17" s="26"/>
    </row>
    <row r="18" spans="1:7" ht="24" customHeight="1">
      <c r="A18" s="80"/>
      <c r="B18" s="9" t="s">
        <v>17</v>
      </c>
      <c r="C18" s="10" t="e">
        <f>Komplet!#REF!</f>
        <v>#REF!</v>
      </c>
      <c r="D18" s="33" t="e">
        <f>Komplet!#REF!</f>
        <v>#REF!</v>
      </c>
      <c r="E18" s="26"/>
      <c r="F18" s="26"/>
      <c r="G18" s="26"/>
    </row>
    <row r="19" spans="1:4" ht="24" customHeight="1" thickBot="1">
      <c r="A19" s="81"/>
      <c r="B19" s="12" t="s">
        <v>16</v>
      </c>
      <c r="C19" s="34" t="e">
        <f>Komplet!#REF!</f>
        <v>#REF!</v>
      </c>
      <c r="D19" s="35" t="e">
        <f>Komplet!#REF!</f>
        <v>#REF!</v>
      </c>
    </row>
    <row r="20" spans="1:4" ht="12" customHeight="1" thickBot="1">
      <c r="A20" s="43"/>
      <c r="B20" s="16"/>
      <c r="C20" s="17"/>
      <c r="D20" s="18"/>
    </row>
    <row r="21" spans="1:4" ht="24" customHeight="1">
      <c r="A21" s="79" t="s">
        <v>26</v>
      </c>
      <c r="B21" s="7" t="s">
        <v>14</v>
      </c>
      <c r="C21" s="8" t="e">
        <f>Komplet!#REF!</f>
        <v>#REF!</v>
      </c>
      <c r="D21" s="32" t="str">
        <f>Komplet!D8</f>
        <v>1,3,7,9</v>
      </c>
    </row>
    <row r="22" spans="1:4" ht="24" customHeight="1">
      <c r="A22" s="80"/>
      <c r="B22" s="9" t="s">
        <v>15</v>
      </c>
      <c r="C22" s="10" t="str">
        <f>Komplet!C9</f>
        <v>Zahradnická sekána se šťouchaným bramborem</v>
      </c>
      <c r="D22" s="33" t="str">
        <f>Komplet!D9</f>
        <v>1,3,7</v>
      </c>
    </row>
    <row r="23" spans="1:4" ht="24" customHeight="1">
      <c r="A23" s="80"/>
      <c r="B23" s="9" t="s">
        <v>18</v>
      </c>
      <c r="C23" s="10" t="e">
        <f>Komplet!#REF!</f>
        <v>#REF!</v>
      </c>
      <c r="D23" s="33" t="e">
        <f>Komplet!#REF!</f>
        <v>#REF!</v>
      </c>
    </row>
    <row r="24" spans="1:4" ht="24" customHeight="1">
      <c r="A24" s="80"/>
      <c r="B24" s="9" t="s">
        <v>17</v>
      </c>
      <c r="C24" s="10" t="e">
        <f>Komplet!#REF!</f>
        <v>#REF!</v>
      </c>
      <c r="D24" s="33" t="e">
        <f>Komplet!#REF!</f>
        <v>#REF!</v>
      </c>
    </row>
    <row r="25" spans="1:4" ht="24" customHeight="1" thickBot="1">
      <c r="A25" s="81"/>
      <c r="B25" s="12" t="s">
        <v>16</v>
      </c>
      <c r="C25" s="34" t="e">
        <f>Komplet!#REF!</f>
        <v>#REF!</v>
      </c>
      <c r="D25" s="35" t="e">
        <f>Komplet!#REF!</f>
        <v>#REF!</v>
      </c>
    </row>
    <row r="26" spans="1:4" ht="12" customHeight="1" thickBot="1">
      <c r="A26" s="43"/>
      <c r="B26" s="16"/>
      <c r="C26" s="17"/>
      <c r="D26" s="18"/>
    </row>
    <row r="27" spans="1:4" ht="24" customHeight="1">
      <c r="A27" s="79" t="s">
        <v>27</v>
      </c>
      <c r="B27" s="7" t="s">
        <v>14</v>
      </c>
      <c r="C27" s="8" t="str">
        <f>Komplet!C12</f>
        <v>Čočková polévka </v>
      </c>
      <c r="D27" s="32">
        <f>Komplet!D12</f>
        <v>1.9</v>
      </c>
    </row>
    <row r="28" spans="1:4" ht="24" customHeight="1">
      <c r="A28" s="80"/>
      <c r="B28" s="9" t="s">
        <v>15</v>
      </c>
      <c r="C28" s="10" t="str">
        <f>Komplet!C13</f>
        <v>Zapečené brambory s vepřovým masem a smetanou</v>
      </c>
      <c r="D28" s="33">
        <f>Komplet!D13</f>
        <v>7</v>
      </c>
    </row>
    <row r="29" spans="1:4" ht="24" customHeight="1">
      <c r="A29" s="80"/>
      <c r="B29" s="9" t="s">
        <v>18</v>
      </c>
      <c r="C29" s="10" t="e">
        <f>Komplet!#REF!</f>
        <v>#REF!</v>
      </c>
      <c r="D29" s="33" t="e">
        <f>Komplet!#REF!</f>
        <v>#REF!</v>
      </c>
    </row>
    <row r="30" spans="1:4" ht="24" customHeight="1">
      <c r="A30" s="80"/>
      <c r="B30" s="9" t="s">
        <v>17</v>
      </c>
      <c r="C30" s="10" t="e">
        <f>Komplet!#REF!</f>
        <v>#REF!</v>
      </c>
      <c r="D30" s="33" t="e">
        <f>Komplet!#REF!</f>
        <v>#REF!</v>
      </c>
    </row>
    <row r="31" spans="1:4" ht="24" customHeight="1" thickBot="1">
      <c r="A31" s="81"/>
      <c r="B31" s="12" t="s">
        <v>16</v>
      </c>
      <c r="C31" s="34" t="e">
        <f>Komplet!#REF!</f>
        <v>#REF!</v>
      </c>
      <c r="D31" s="35" t="e">
        <f>Komplet!#REF!</f>
        <v>#REF!</v>
      </c>
    </row>
  </sheetData>
  <sheetProtection/>
  <mergeCells count="6">
    <mergeCell ref="A2:C2"/>
    <mergeCell ref="A27:A31"/>
    <mergeCell ref="A3:A7"/>
    <mergeCell ref="A9:A13"/>
    <mergeCell ref="A15:A19"/>
    <mergeCell ref="A21:A25"/>
  </mergeCells>
  <printOptions/>
  <pageMargins left="0.7" right="0.7" top="0.787401575" bottom="0.787401575" header="0.3" footer="0.3"/>
  <pageSetup fitToHeight="1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7.75390625" style="0" customWidth="1"/>
    <col min="3" max="3" width="66.625" style="0" customWidth="1"/>
    <col min="4" max="4" width="9.375" style="0" customWidth="1"/>
  </cols>
  <sheetData>
    <row r="1" spans="1:4" ht="18.75" thickBot="1">
      <c r="A1" s="27"/>
      <c r="B1" s="28"/>
      <c r="C1" s="44" t="s">
        <v>38</v>
      </c>
      <c r="D1" s="29"/>
    </row>
    <row r="2" spans="1:4" ht="13.5" thickBot="1">
      <c r="A2" s="71" t="str">
        <f>Komplet!A2</f>
        <v>                                                                                47.týden - 18.-20.11. 2020</v>
      </c>
      <c r="B2" s="72"/>
      <c r="C2" s="72"/>
      <c r="D2" s="6" t="s">
        <v>0</v>
      </c>
    </row>
    <row r="3" spans="1:4" ht="15">
      <c r="A3" s="79" t="s">
        <v>23</v>
      </c>
      <c r="B3" s="7" t="s">
        <v>14</v>
      </c>
      <c r="C3" s="8" t="e">
        <f>Komplet!#REF!</f>
        <v>#REF!</v>
      </c>
      <c r="D3" s="32" t="e">
        <f>Komplet!#REF!</f>
        <v>#REF!</v>
      </c>
    </row>
    <row r="4" spans="1:4" ht="15">
      <c r="A4" s="80"/>
      <c r="B4" s="9" t="s">
        <v>15</v>
      </c>
      <c r="C4" s="10" t="e">
        <f>Komplet!#REF!</f>
        <v>#REF!</v>
      </c>
      <c r="D4" s="33" t="e">
        <f>Komplet!#REF!</f>
        <v>#REF!</v>
      </c>
    </row>
    <row r="5" spans="1:4" ht="15">
      <c r="A5" s="80"/>
      <c r="B5" s="9" t="s">
        <v>18</v>
      </c>
      <c r="C5" s="10" t="e">
        <f>Komplet!#REF!</f>
        <v>#REF!</v>
      </c>
      <c r="D5" s="33" t="e">
        <f>Komplet!#REF!</f>
        <v>#REF!</v>
      </c>
    </row>
    <row r="6" spans="1:4" ht="15">
      <c r="A6" s="80"/>
      <c r="B6" s="9" t="s">
        <v>17</v>
      </c>
      <c r="C6" s="10" t="e">
        <f>Komplet!#REF!</f>
        <v>#REF!</v>
      </c>
      <c r="D6" s="33" t="e">
        <f>Komplet!#REF!</f>
        <v>#REF!</v>
      </c>
    </row>
    <row r="7" spans="1:4" ht="15.75" thickBot="1">
      <c r="A7" s="81"/>
      <c r="B7" s="12" t="s">
        <v>16</v>
      </c>
      <c r="C7" s="34" t="e">
        <f>Komplet!#REF!</f>
        <v>#REF!</v>
      </c>
      <c r="D7" s="35" t="e">
        <f>Komplet!#REF!</f>
        <v>#REF!</v>
      </c>
    </row>
    <row r="8" spans="1:4" ht="15.75" thickBot="1">
      <c r="A8" s="43"/>
      <c r="B8" s="16"/>
      <c r="C8" s="17"/>
      <c r="D8" s="18"/>
    </row>
    <row r="9" spans="1:4" ht="15">
      <c r="A9" s="79" t="s">
        <v>24</v>
      </c>
      <c r="B9" s="7" t="s">
        <v>14</v>
      </c>
      <c r="C9" s="8" t="e">
        <f>Komplet!#REF!</f>
        <v>#REF!</v>
      </c>
      <c r="D9" s="32" t="e">
        <f>Komplet!#REF!</f>
        <v>#REF!</v>
      </c>
    </row>
    <row r="10" spans="1:4" ht="15">
      <c r="A10" s="80"/>
      <c r="B10" s="9" t="s">
        <v>15</v>
      </c>
      <c r="C10" s="10" t="e">
        <f>Komplet!#REF!</f>
        <v>#REF!</v>
      </c>
      <c r="D10" s="33" t="e">
        <f>Komplet!#REF!</f>
        <v>#REF!</v>
      </c>
    </row>
    <row r="11" spans="1:4" ht="15">
      <c r="A11" s="80"/>
      <c r="B11" s="9" t="s">
        <v>18</v>
      </c>
      <c r="C11" s="10" t="e">
        <f>Komplet!#REF!</f>
        <v>#REF!</v>
      </c>
      <c r="D11" s="33" t="e">
        <f>Komplet!#REF!</f>
        <v>#REF!</v>
      </c>
    </row>
    <row r="12" spans="1:4" ht="15">
      <c r="A12" s="80"/>
      <c r="B12" s="9" t="s">
        <v>17</v>
      </c>
      <c r="C12" s="10" t="e">
        <f>Komplet!#REF!</f>
        <v>#REF!</v>
      </c>
      <c r="D12" s="33" t="e">
        <f>Komplet!#REF!</f>
        <v>#REF!</v>
      </c>
    </row>
    <row r="13" spans="1:4" ht="15.75" thickBot="1">
      <c r="A13" s="81"/>
      <c r="B13" s="12" t="s">
        <v>16</v>
      </c>
      <c r="C13" s="34" t="e">
        <f>Komplet!#REF!</f>
        <v>#REF!</v>
      </c>
      <c r="D13" s="35" t="e">
        <f>Komplet!#REF!</f>
        <v>#REF!</v>
      </c>
    </row>
    <row r="14" spans="1:4" ht="15.75" thickBot="1">
      <c r="A14" s="43"/>
      <c r="B14" s="16"/>
      <c r="C14" s="17"/>
      <c r="D14" s="18"/>
    </row>
    <row r="15" spans="1:4" ht="15">
      <c r="A15" s="79" t="s">
        <v>25</v>
      </c>
      <c r="B15" s="7" t="s">
        <v>14</v>
      </c>
      <c r="C15" s="8" t="str">
        <f>Komplet!C4</f>
        <v>Kapustová polévka se slaninou</v>
      </c>
      <c r="D15" s="32">
        <f>Komplet!D4</f>
        <v>1</v>
      </c>
    </row>
    <row r="16" spans="1:4" ht="15">
      <c r="A16" s="80"/>
      <c r="B16" s="9" t="s">
        <v>15</v>
      </c>
      <c r="C16" s="10" t="str">
        <f>Komplet!C5</f>
        <v>Italské těstovinové rizoto s kuřecím masem a sýrem</v>
      </c>
      <c r="D16" s="33" t="str">
        <f>Komplet!D5</f>
        <v>1,3,7</v>
      </c>
    </row>
    <row r="17" spans="1:4" ht="15">
      <c r="A17" s="80"/>
      <c r="B17" s="9" t="s">
        <v>18</v>
      </c>
      <c r="C17" s="10" t="e">
        <f>Komplet!#REF!</f>
        <v>#REF!</v>
      </c>
      <c r="D17" s="33" t="e">
        <f>Komplet!#REF!</f>
        <v>#REF!</v>
      </c>
    </row>
    <row r="18" spans="1:4" ht="15">
      <c r="A18" s="80"/>
      <c r="B18" s="9" t="s">
        <v>17</v>
      </c>
      <c r="C18" s="10" t="e">
        <f>Komplet!#REF!</f>
        <v>#REF!</v>
      </c>
      <c r="D18" s="33" t="e">
        <f>Komplet!#REF!</f>
        <v>#REF!</v>
      </c>
    </row>
    <row r="19" spans="1:4" ht="15.75" thickBot="1">
      <c r="A19" s="81"/>
      <c r="B19" s="12" t="s">
        <v>16</v>
      </c>
      <c r="C19" s="34" t="e">
        <f>Komplet!#REF!</f>
        <v>#REF!</v>
      </c>
      <c r="D19" s="35" t="e">
        <f>Komplet!#REF!</f>
        <v>#REF!</v>
      </c>
    </row>
    <row r="20" spans="1:4" ht="15.75" thickBot="1">
      <c r="A20" s="43"/>
      <c r="B20" s="16"/>
      <c r="C20" s="17"/>
      <c r="D20" s="18"/>
    </row>
    <row r="21" spans="1:4" ht="15">
      <c r="A21" s="79" t="s">
        <v>26</v>
      </c>
      <c r="B21" s="7" t="s">
        <v>14</v>
      </c>
      <c r="C21" s="8" t="e">
        <f>Komplet!#REF!</f>
        <v>#REF!</v>
      </c>
      <c r="D21" s="32" t="str">
        <f>Komplet!D8</f>
        <v>1,3,7,9</v>
      </c>
    </row>
    <row r="22" spans="1:4" ht="15">
      <c r="A22" s="80"/>
      <c r="B22" s="9" t="s">
        <v>15</v>
      </c>
      <c r="C22" s="10" t="str">
        <f>Komplet!C9</f>
        <v>Zahradnická sekána se šťouchaným bramborem</v>
      </c>
      <c r="D22" s="33" t="str">
        <f>Komplet!D9</f>
        <v>1,3,7</v>
      </c>
    </row>
    <row r="23" spans="1:4" ht="15">
      <c r="A23" s="80"/>
      <c r="B23" s="9" t="s">
        <v>18</v>
      </c>
      <c r="C23" s="10" t="e">
        <f>Komplet!#REF!</f>
        <v>#REF!</v>
      </c>
      <c r="D23" s="33" t="e">
        <f>Komplet!#REF!</f>
        <v>#REF!</v>
      </c>
    </row>
    <row r="24" spans="1:4" ht="15">
      <c r="A24" s="80"/>
      <c r="B24" s="9" t="s">
        <v>17</v>
      </c>
      <c r="C24" s="10" t="e">
        <f>Komplet!#REF!</f>
        <v>#REF!</v>
      </c>
      <c r="D24" s="33" t="e">
        <f>Komplet!#REF!</f>
        <v>#REF!</v>
      </c>
    </row>
    <row r="25" spans="1:4" ht="15.75" thickBot="1">
      <c r="A25" s="81"/>
      <c r="B25" s="12" t="s">
        <v>16</v>
      </c>
      <c r="C25" s="34" t="e">
        <f>Komplet!#REF!</f>
        <v>#REF!</v>
      </c>
      <c r="D25" s="35" t="e">
        <f>Komplet!#REF!</f>
        <v>#REF!</v>
      </c>
    </row>
    <row r="26" spans="1:4" ht="15.75" thickBot="1">
      <c r="A26" s="43"/>
      <c r="B26" s="16"/>
      <c r="C26" s="17"/>
      <c r="D26" s="18"/>
    </row>
    <row r="27" spans="1:4" ht="15">
      <c r="A27" s="79" t="s">
        <v>27</v>
      </c>
      <c r="B27" s="7" t="s">
        <v>14</v>
      </c>
      <c r="C27" s="8" t="str">
        <f>Komplet!C12</f>
        <v>Čočková polévka </v>
      </c>
      <c r="D27" s="32">
        <f>Komplet!D12</f>
        <v>1.9</v>
      </c>
    </row>
    <row r="28" spans="1:4" ht="15">
      <c r="A28" s="80"/>
      <c r="B28" s="9" t="s">
        <v>15</v>
      </c>
      <c r="C28" s="10" t="str">
        <f>Komplet!C13</f>
        <v>Zapečené brambory s vepřovým masem a smetanou</v>
      </c>
      <c r="D28" s="33">
        <f>Komplet!D13</f>
        <v>7</v>
      </c>
    </row>
    <row r="29" spans="1:4" ht="15">
      <c r="A29" s="80"/>
      <c r="B29" s="9" t="s">
        <v>18</v>
      </c>
      <c r="C29" s="10" t="e">
        <f>Komplet!#REF!</f>
        <v>#REF!</v>
      </c>
      <c r="D29" s="33" t="e">
        <f>Komplet!#REF!</f>
        <v>#REF!</v>
      </c>
    </row>
    <row r="30" spans="1:4" ht="15">
      <c r="A30" s="80"/>
      <c r="B30" s="9" t="s">
        <v>17</v>
      </c>
      <c r="C30" s="10" t="e">
        <f>Komplet!#REF!</f>
        <v>#REF!</v>
      </c>
      <c r="D30" s="33" t="e">
        <f>Komplet!#REF!</f>
        <v>#REF!</v>
      </c>
    </row>
    <row r="31" spans="1:4" ht="15.75" thickBot="1">
      <c r="A31" s="81"/>
      <c r="B31" s="12" t="s">
        <v>16</v>
      </c>
      <c r="C31" s="34" t="e">
        <f>Komplet!#REF!</f>
        <v>#REF!</v>
      </c>
      <c r="D31" s="35" t="e">
        <f>Komplet!#REF!</f>
        <v>#REF!</v>
      </c>
    </row>
  </sheetData>
  <sheetProtection/>
  <mergeCells count="6">
    <mergeCell ref="A21:A25"/>
    <mergeCell ref="A27:A31"/>
    <mergeCell ref="A2:C2"/>
    <mergeCell ref="A3:A7"/>
    <mergeCell ref="A9:A13"/>
    <mergeCell ref="A15:A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7.75390625" style="0" customWidth="1"/>
    <col min="2" max="2" width="12.125" style="0" customWidth="1"/>
    <col min="3" max="3" width="66.625" style="0" customWidth="1"/>
    <col min="4" max="4" width="9.375" style="0" customWidth="1"/>
  </cols>
  <sheetData>
    <row r="1" ht="32.25" customHeight="1" thickBot="1">
      <c r="C1" s="45" t="s">
        <v>39</v>
      </c>
    </row>
    <row r="2" spans="1:4" ht="24" customHeight="1" thickBot="1">
      <c r="A2" s="71" t="str">
        <f>Komplet!A2</f>
        <v>                                                                                47.týden - 18.-20.11. 2020</v>
      </c>
      <c r="B2" s="72"/>
      <c r="C2" s="72"/>
      <c r="D2" s="6" t="s">
        <v>0</v>
      </c>
    </row>
    <row r="3" spans="1:4" ht="24" customHeight="1">
      <c r="A3" s="79" t="s">
        <v>23</v>
      </c>
      <c r="B3" s="7" t="s">
        <v>14</v>
      </c>
      <c r="C3" s="8" t="e">
        <f>Komplet!#REF!</f>
        <v>#REF!</v>
      </c>
      <c r="D3" s="32" t="e">
        <f>Komplet!#REF!</f>
        <v>#REF!</v>
      </c>
    </row>
    <row r="4" spans="1:4" ht="24" customHeight="1">
      <c r="A4" s="80"/>
      <c r="B4" s="9" t="s">
        <v>15</v>
      </c>
      <c r="C4" s="10" t="e">
        <f>Komplet!#REF!</f>
        <v>#REF!</v>
      </c>
      <c r="D4" s="33" t="e">
        <f>Komplet!#REF!</f>
        <v>#REF!</v>
      </c>
    </row>
    <row r="5" spans="1:4" ht="24" customHeight="1">
      <c r="A5" s="80"/>
      <c r="B5" s="9" t="s">
        <v>18</v>
      </c>
      <c r="C5" s="10" t="e">
        <f>Komplet!#REF!</f>
        <v>#REF!</v>
      </c>
      <c r="D5" s="33" t="e">
        <f>Komplet!#REF!</f>
        <v>#REF!</v>
      </c>
    </row>
    <row r="6" spans="1:4" ht="24" customHeight="1">
      <c r="A6" s="80"/>
      <c r="B6" s="9" t="s">
        <v>17</v>
      </c>
      <c r="C6" s="10" t="e">
        <f>Komplet!#REF!</f>
        <v>#REF!</v>
      </c>
      <c r="D6" s="33" t="e">
        <f>Komplet!#REF!</f>
        <v>#REF!</v>
      </c>
    </row>
    <row r="7" spans="1:4" ht="24" customHeight="1" thickBot="1">
      <c r="A7" s="81"/>
      <c r="B7" s="12" t="s">
        <v>16</v>
      </c>
      <c r="C7" s="34" t="e">
        <f>Komplet!#REF!</f>
        <v>#REF!</v>
      </c>
      <c r="D7" s="35" t="e">
        <f>Komplet!#REF!</f>
        <v>#REF!</v>
      </c>
    </row>
    <row r="8" spans="1:4" ht="12" customHeight="1" thickBot="1">
      <c r="A8" s="15"/>
      <c r="C8" s="17"/>
      <c r="D8" s="18"/>
    </row>
    <row r="9" spans="1:4" ht="24" customHeight="1">
      <c r="A9" s="79" t="s">
        <v>24</v>
      </c>
      <c r="B9" s="7" t="s">
        <v>14</v>
      </c>
      <c r="C9" s="8" t="e">
        <f>Komplet!#REF!</f>
        <v>#REF!</v>
      </c>
      <c r="D9" s="32" t="e">
        <f>Komplet!#REF!</f>
        <v>#REF!</v>
      </c>
    </row>
    <row r="10" spans="1:4" ht="24" customHeight="1">
      <c r="A10" s="80"/>
      <c r="B10" s="9" t="s">
        <v>15</v>
      </c>
      <c r="C10" s="10" t="e">
        <f>Komplet!#REF!</f>
        <v>#REF!</v>
      </c>
      <c r="D10" s="33" t="e">
        <f>Komplet!#REF!</f>
        <v>#REF!</v>
      </c>
    </row>
    <row r="11" spans="1:4" ht="24" customHeight="1">
      <c r="A11" s="80"/>
      <c r="B11" s="9" t="s">
        <v>18</v>
      </c>
      <c r="C11" s="10" t="e">
        <f>Komplet!#REF!</f>
        <v>#REF!</v>
      </c>
      <c r="D11" s="33" t="e">
        <f>Komplet!#REF!</f>
        <v>#REF!</v>
      </c>
    </row>
    <row r="12" spans="1:4" ht="24" customHeight="1">
      <c r="A12" s="80"/>
      <c r="B12" s="9" t="s">
        <v>17</v>
      </c>
      <c r="C12" s="10" t="e">
        <f>Komplet!#REF!</f>
        <v>#REF!</v>
      </c>
      <c r="D12" s="33" t="e">
        <f>Komplet!#REF!</f>
        <v>#REF!</v>
      </c>
    </row>
    <row r="13" spans="1:4" ht="24" customHeight="1" thickBot="1">
      <c r="A13" s="81"/>
      <c r="B13" s="12" t="s">
        <v>16</v>
      </c>
      <c r="C13" s="34" t="e">
        <f>Komplet!#REF!</f>
        <v>#REF!</v>
      </c>
      <c r="D13" s="35" t="e">
        <f>Komplet!#REF!</f>
        <v>#REF!</v>
      </c>
    </row>
    <row r="14" spans="1:4" ht="12" customHeight="1" thickBot="1">
      <c r="A14" s="15"/>
      <c r="C14" s="17"/>
      <c r="D14" s="18"/>
    </row>
    <row r="15" spans="1:4" ht="24" customHeight="1">
      <c r="A15" s="79" t="s">
        <v>25</v>
      </c>
      <c r="B15" s="7" t="s">
        <v>14</v>
      </c>
      <c r="C15" s="8" t="str">
        <f>Komplet!C4</f>
        <v>Kapustová polévka se slaninou</v>
      </c>
      <c r="D15" s="32">
        <f>Komplet!D4</f>
        <v>1</v>
      </c>
    </row>
    <row r="16" spans="1:4" ht="24" customHeight="1">
      <c r="A16" s="80"/>
      <c r="B16" s="9" t="s">
        <v>15</v>
      </c>
      <c r="C16" s="10" t="str">
        <f>Komplet!C5</f>
        <v>Italské těstovinové rizoto s kuřecím masem a sýrem</v>
      </c>
      <c r="D16" s="33" t="str">
        <f>Komplet!D5</f>
        <v>1,3,7</v>
      </c>
    </row>
    <row r="17" spans="1:4" ht="24" customHeight="1">
      <c r="A17" s="80"/>
      <c r="B17" s="9" t="s">
        <v>18</v>
      </c>
      <c r="C17" s="10" t="e">
        <f>Komplet!#REF!</f>
        <v>#REF!</v>
      </c>
      <c r="D17" s="33" t="e">
        <f>Komplet!#REF!</f>
        <v>#REF!</v>
      </c>
    </row>
    <row r="18" spans="1:4" ht="24" customHeight="1">
      <c r="A18" s="80"/>
      <c r="B18" s="9" t="s">
        <v>17</v>
      </c>
      <c r="C18" s="10" t="e">
        <f>Komplet!#REF!</f>
        <v>#REF!</v>
      </c>
      <c r="D18" s="33" t="e">
        <f>Komplet!#REF!</f>
        <v>#REF!</v>
      </c>
    </row>
    <row r="19" spans="1:4" ht="24" customHeight="1" thickBot="1">
      <c r="A19" s="81"/>
      <c r="B19" s="12" t="s">
        <v>16</v>
      </c>
      <c r="C19" s="34" t="e">
        <f>Komplet!#REF!</f>
        <v>#REF!</v>
      </c>
      <c r="D19" s="35" t="e">
        <f>Komplet!#REF!</f>
        <v>#REF!</v>
      </c>
    </row>
    <row r="20" spans="1:4" ht="12" customHeight="1" thickBot="1">
      <c r="A20" s="15"/>
      <c r="C20" s="17"/>
      <c r="D20" s="18"/>
    </row>
    <row r="21" spans="1:4" ht="24" customHeight="1">
      <c r="A21" s="79" t="s">
        <v>26</v>
      </c>
      <c r="B21" s="7" t="s">
        <v>14</v>
      </c>
      <c r="C21" s="8" t="e">
        <f>Komplet!#REF!</f>
        <v>#REF!</v>
      </c>
      <c r="D21" s="32" t="str">
        <f>Komplet!D8</f>
        <v>1,3,7,9</v>
      </c>
    </row>
    <row r="22" spans="1:4" ht="24" customHeight="1">
      <c r="A22" s="80"/>
      <c r="B22" s="9" t="s">
        <v>15</v>
      </c>
      <c r="C22" s="10" t="str">
        <f>Komplet!C9</f>
        <v>Zahradnická sekána se šťouchaným bramborem</v>
      </c>
      <c r="D22" s="33" t="str">
        <f>Komplet!D9</f>
        <v>1,3,7</v>
      </c>
    </row>
    <row r="23" spans="1:4" ht="24" customHeight="1">
      <c r="A23" s="80"/>
      <c r="B23" s="9" t="s">
        <v>18</v>
      </c>
      <c r="C23" s="10" t="e">
        <f>Komplet!#REF!</f>
        <v>#REF!</v>
      </c>
      <c r="D23" s="33" t="e">
        <f>Komplet!#REF!</f>
        <v>#REF!</v>
      </c>
    </row>
    <row r="24" spans="1:4" ht="24" customHeight="1">
      <c r="A24" s="80"/>
      <c r="B24" s="9" t="s">
        <v>17</v>
      </c>
      <c r="C24" s="10" t="e">
        <f>Komplet!#REF!</f>
        <v>#REF!</v>
      </c>
      <c r="D24" s="33" t="e">
        <f>Komplet!#REF!</f>
        <v>#REF!</v>
      </c>
    </row>
    <row r="25" spans="1:4" ht="24" customHeight="1">
      <c r="A25" s="80"/>
      <c r="B25" s="9" t="s">
        <v>6</v>
      </c>
      <c r="C25" s="10" t="e">
        <f>Komplet!#REF!</f>
        <v>#REF!</v>
      </c>
      <c r="D25" s="33" t="e">
        <f>Komplet!#REF!</f>
        <v>#REF!</v>
      </c>
    </row>
    <row r="26" spans="1:4" ht="24" customHeight="1" thickBot="1">
      <c r="A26" s="81"/>
      <c r="B26" s="12" t="s">
        <v>16</v>
      </c>
      <c r="C26" s="34" t="e">
        <f>Komplet!#REF!</f>
        <v>#REF!</v>
      </c>
      <c r="D26" s="35" t="e">
        <f>Komplet!#REF!</f>
        <v>#REF!</v>
      </c>
    </row>
    <row r="27" spans="1:4" ht="12" customHeight="1" thickBot="1">
      <c r="A27" s="15"/>
      <c r="C27" s="17"/>
      <c r="D27" s="18"/>
    </row>
    <row r="28" spans="1:4" ht="24" customHeight="1">
      <c r="A28" s="79" t="s">
        <v>27</v>
      </c>
      <c r="B28" s="7" t="s">
        <v>14</v>
      </c>
      <c r="C28" s="8" t="str">
        <f>Komplet!C12</f>
        <v>Čočková polévka </v>
      </c>
      <c r="D28" s="32">
        <f>Komplet!D12</f>
        <v>1.9</v>
      </c>
    </row>
    <row r="29" spans="1:4" ht="24" customHeight="1">
      <c r="A29" s="80"/>
      <c r="B29" s="9" t="s">
        <v>15</v>
      </c>
      <c r="C29" s="10" t="str">
        <f>Komplet!C13</f>
        <v>Zapečené brambory s vepřovým masem a smetanou</v>
      </c>
      <c r="D29" s="33">
        <f>Komplet!D13</f>
        <v>7</v>
      </c>
    </row>
    <row r="30" spans="1:4" ht="24" customHeight="1">
      <c r="A30" s="80"/>
      <c r="B30" s="9" t="s">
        <v>18</v>
      </c>
      <c r="C30" s="10" t="e">
        <f>Komplet!#REF!</f>
        <v>#REF!</v>
      </c>
      <c r="D30" s="33" t="e">
        <f>Komplet!#REF!</f>
        <v>#REF!</v>
      </c>
    </row>
    <row r="31" spans="1:4" ht="24" customHeight="1">
      <c r="A31" s="80"/>
      <c r="B31" s="9" t="s">
        <v>17</v>
      </c>
      <c r="C31" s="10" t="e">
        <f>Komplet!#REF!</f>
        <v>#REF!</v>
      </c>
      <c r="D31" s="33" t="e">
        <f>Komplet!#REF!</f>
        <v>#REF!</v>
      </c>
    </row>
    <row r="32" spans="1:4" ht="24" customHeight="1" thickBot="1">
      <c r="A32" s="81"/>
      <c r="B32" s="12" t="s">
        <v>16</v>
      </c>
      <c r="C32" s="34" t="e">
        <f>Komplet!#REF!</f>
        <v>#REF!</v>
      </c>
      <c r="D32" s="35" t="e">
        <f>Komplet!#REF!</f>
        <v>#REF!</v>
      </c>
    </row>
  </sheetData>
  <sheetProtection/>
  <mergeCells count="6">
    <mergeCell ref="A28:A32"/>
    <mergeCell ref="A2:C2"/>
    <mergeCell ref="A3:A7"/>
    <mergeCell ref="A9:A13"/>
    <mergeCell ref="A15:A19"/>
    <mergeCell ref="A21:A26"/>
  </mergeCells>
  <printOptions/>
  <pageMargins left="0.7" right="0.7" top="0.787401575" bottom="0.787401575" header="0.3" footer="0.3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7.75390625" style="0" customWidth="1"/>
    <col min="2" max="2" width="12.125" style="0" customWidth="1"/>
    <col min="3" max="3" width="66.625" style="0" customWidth="1"/>
    <col min="4" max="4" width="9.375" style="0" customWidth="1"/>
  </cols>
  <sheetData>
    <row r="1" ht="18.75" thickBot="1">
      <c r="C1" s="45" t="s">
        <v>40</v>
      </c>
    </row>
    <row r="2" spans="1:4" ht="13.5" thickBot="1">
      <c r="A2" s="71" t="str">
        <f>Komplet!A2</f>
        <v>                                                                                47.týden - 18.-20.11. 2020</v>
      </c>
      <c r="B2" s="72"/>
      <c r="C2" s="72"/>
      <c r="D2" s="6" t="s">
        <v>0</v>
      </c>
    </row>
    <row r="3" spans="1:4" ht="15">
      <c r="A3" s="79" t="s">
        <v>23</v>
      </c>
      <c r="B3" s="7" t="s">
        <v>14</v>
      </c>
      <c r="C3" s="8" t="e">
        <f>Komplet!#REF!</f>
        <v>#REF!</v>
      </c>
      <c r="D3" s="32" t="e">
        <f>Komplet!#REF!</f>
        <v>#REF!</v>
      </c>
    </row>
    <row r="4" spans="1:4" ht="15">
      <c r="A4" s="80"/>
      <c r="B4" s="9" t="s">
        <v>15</v>
      </c>
      <c r="C4" s="10" t="e">
        <f>Komplet!#REF!</f>
        <v>#REF!</v>
      </c>
      <c r="D4" s="33" t="e">
        <f>Komplet!#REF!</f>
        <v>#REF!</v>
      </c>
    </row>
    <row r="5" spans="1:4" ht="15">
      <c r="A5" s="80"/>
      <c r="B5" s="9" t="s">
        <v>18</v>
      </c>
      <c r="C5" s="10" t="e">
        <f>Komplet!#REF!</f>
        <v>#REF!</v>
      </c>
      <c r="D5" s="33" t="e">
        <f>Komplet!#REF!</f>
        <v>#REF!</v>
      </c>
    </row>
    <row r="6" spans="1:4" ht="15">
      <c r="A6" s="80"/>
      <c r="B6" s="9" t="s">
        <v>17</v>
      </c>
      <c r="C6" s="10" t="e">
        <f>Komplet!#REF!</f>
        <v>#REF!</v>
      </c>
      <c r="D6" s="33" t="e">
        <f>Komplet!#REF!</f>
        <v>#REF!</v>
      </c>
    </row>
    <row r="7" spans="1:4" ht="15.75" thickBot="1">
      <c r="A7" s="81"/>
      <c r="B7" s="12" t="s">
        <v>16</v>
      </c>
      <c r="C7" s="34" t="e">
        <f>Komplet!#REF!</f>
        <v>#REF!</v>
      </c>
      <c r="D7" s="35" t="e">
        <f>Komplet!#REF!</f>
        <v>#REF!</v>
      </c>
    </row>
    <row r="8" spans="1:4" ht="15.75" thickBot="1">
      <c r="A8" s="15"/>
      <c r="B8" s="16"/>
      <c r="C8" s="17"/>
      <c r="D8" s="18"/>
    </row>
    <row r="9" spans="1:4" ht="15">
      <c r="A9" s="79" t="s">
        <v>24</v>
      </c>
      <c r="B9" s="7" t="s">
        <v>14</v>
      </c>
      <c r="C9" s="8" t="e">
        <f>Komplet!#REF!</f>
        <v>#REF!</v>
      </c>
      <c r="D9" s="32" t="e">
        <f>Komplet!#REF!</f>
        <v>#REF!</v>
      </c>
    </row>
    <row r="10" spans="1:4" ht="15">
      <c r="A10" s="80"/>
      <c r="B10" s="9" t="s">
        <v>15</v>
      </c>
      <c r="C10" s="10" t="e">
        <f>Komplet!#REF!</f>
        <v>#REF!</v>
      </c>
      <c r="D10" s="33" t="e">
        <f>Komplet!#REF!</f>
        <v>#REF!</v>
      </c>
    </row>
    <row r="11" spans="1:4" ht="15">
      <c r="A11" s="80"/>
      <c r="B11" s="9" t="s">
        <v>18</v>
      </c>
      <c r="C11" s="10" t="e">
        <f>Komplet!#REF!</f>
        <v>#REF!</v>
      </c>
      <c r="D11" s="33" t="e">
        <f>Komplet!#REF!</f>
        <v>#REF!</v>
      </c>
    </row>
    <row r="12" spans="1:4" ht="15.75" thickBot="1">
      <c r="A12" s="80"/>
      <c r="B12" s="9" t="s">
        <v>17</v>
      </c>
      <c r="C12" s="10" t="e">
        <f>Komplet!#REF!</f>
        <v>#REF!</v>
      </c>
      <c r="D12" s="33" t="e">
        <f>Komplet!#REF!</f>
        <v>#REF!</v>
      </c>
    </row>
    <row r="13" spans="1:4" ht="15.75" thickBot="1">
      <c r="A13" s="15"/>
      <c r="C13" s="17"/>
      <c r="D13" s="18"/>
    </row>
    <row r="14" spans="1:4" ht="15">
      <c r="A14" s="79" t="s">
        <v>25</v>
      </c>
      <c r="B14" s="7" t="s">
        <v>14</v>
      </c>
      <c r="C14" s="8" t="str">
        <f>Komplet!C4</f>
        <v>Kapustová polévka se slaninou</v>
      </c>
      <c r="D14" s="32">
        <f>Komplet!D4</f>
        <v>1</v>
      </c>
    </row>
    <row r="15" spans="1:4" ht="15">
      <c r="A15" s="80"/>
      <c r="B15" s="9" t="s">
        <v>15</v>
      </c>
      <c r="C15" s="10" t="str">
        <f>Komplet!C5</f>
        <v>Italské těstovinové rizoto s kuřecím masem a sýrem</v>
      </c>
      <c r="D15" s="33" t="str">
        <f>Komplet!D5</f>
        <v>1,3,7</v>
      </c>
    </row>
    <row r="16" spans="1:4" ht="15">
      <c r="A16" s="80"/>
      <c r="B16" s="9" t="s">
        <v>18</v>
      </c>
      <c r="C16" s="10" t="e">
        <f>Komplet!#REF!</f>
        <v>#REF!</v>
      </c>
      <c r="D16" s="33" t="e">
        <f>Komplet!#REF!</f>
        <v>#REF!</v>
      </c>
    </row>
    <row r="17" spans="1:4" ht="15">
      <c r="A17" s="80"/>
      <c r="B17" s="9" t="s">
        <v>17</v>
      </c>
      <c r="C17" s="10" t="e">
        <f>Komplet!#REF!</f>
        <v>#REF!</v>
      </c>
      <c r="D17" s="33" t="e">
        <f>Komplet!#REF!</f>
        <v>#REF!</v>
      </c>
    </row>
    <row r="18" spans="1:4" ht="15.75" thickBot="1">
      <c r="A18" s="81"/>
      <c r="B18" s="12" t="s">
        <v>16</v>
      </c>
      <c r="C18" s="34" t="e">
        <f>Komplet!#REF!</f>
        <v>#REF!</v>
      </c>
      <c r="D18" s="35" t="e">
        <f>Komplet!#REF!</f>
        <v>#REF!</v>
      </c>
    </row>
    <row r="19" spans="1:4" ht="15.75" thickBot="1">
      <c r="A19" s="15"/>
      <c r="C19" s="17"/>
      <c r="D19" s="18"/>
    </row>
    <row r="20" spans="1:4" ht="15">
      <c r="A20" s="79" t="s">
        <v>26</v>
      </c>
      <c r="B20" s="7" t="s">
        <v>14</v>
      </c>
      <c r="C20" s="8" t="e">
        <f>Komplet!#REF!</f>
        <v>#REF!</v>
      </c>
      <c r="D20" s="32" t="str">
        <f>Komplet!D8</f>
        <v>1,3,7,9</v>
      </c>
    </row>
    <row r="21" spans="1:4" ht="15">
      <c r="A21" s="80"/>
      <c r="B21" s="9" t="s">
        <v>15</v>
      </c>
      <c r="C21" s="10" t="str">
        <f>Komplet!C9</f>
        <v>Zahradnická sekána se šťouchaným bramborem</v>
      </c>
      <c r="D21" s="33" t="str">
        <f>Komplet!D9</f>
        <v>1,3,7</v>
      </c>
    </row>
    <row r="22" spans="1:4" ht="15">
      <c r="A22" s="80"/>
      <c r="B22" s="9" t="s">
        <v>18</v>
      </c>
      <c r="C22" s="10" t="e">
        <f>Komplet!#REF!</f>
        <v>#REF!</v>
      </c>
      <c r="D22" s="33" t="e">
        <f>Komplet!#REF!</f>
        <v>#REF!</v>
      </c>
    </row>
    <row r="23" spans="1:4" ht="15.75" thickBot="1">
      <c r="A23" s="80"/>
      <c r="B23" s="9" t="s">
        <v>17</v>
      </c>
      <c r="C23" s="10" t="e">
        <f>Komplet!#REF!</f>
        <v>#REF!</v>
      </c>
      <c r="D23" s="33" t="e">
        <f>Komplet!#REF!</f>
        <v>#REF!</v>
      </c>
    </row>
    <row r="24" spans="1:4" ht="15.75" thickBot="1">
      <c r="A24" s="15"/>
      <c r="C24" s="17"/>
      <c r="D24" s="18"/>
    </row>
    <row r="25" spans="1:4" ht="15">
      <c r="A25" s="79" t="s">
        <v>27</v>
      </c>
      <c r="B25" s="7" t="s">
        <v>14</v>
      </c>
      <c r="C25" s="8" t="str">
        <f>Komplet!C12</f>
        <v>Čočková polévka </v>
      </c>
      <c r="D25" s="32">
        <f>Komplet!D12</f>
        <v>1.9</v>
      </c>
    </row>
    <row r="26" spans="1:4" ht="15">
      <c r="A26" s="80"/>
      <c r="B26" s="9" t="s">
        <v>15</v>
      </c>
      <c r="C26" s="10" t="str">
        <f>Komplet!C13</f>
        <v>Zapečené brambory s vepřovým masem a smetanou</v>
      </c>
      <c r="D26" s="33">
        <f>Komplet!D13</f>
        <v>7</v>
      </c>
    </row>
    <row r="27" spans="1:4" ht="15">
      <c r="A27" s="80"/>
      <c r="B27" s="9" t="s">
        <v>18</v>
      </c>
      <c r="C27" s="10" t="e">
        <f>Komplet!#REF!</f>
        <v>#REF!</v>
      </c>
      <c r="D27" s="33" t="e">
        <f>Komplet!#REF!</f>
        <v>#REF!</v>
      </c>
    </row>
    <row r="28" spans="1:4" ht="15">
      <c r="A28" s="80"/>
      <c r="B28" s="9" t="s">
        <v>17</v>
      </c>
      <c r="C28" s="10" t="e">
        <f>Komplet!#REF!</f>
        <v>#REF!</v>
      </c>
      <c r="D28" s="33" t="e">
        <f>Komplet!#REF!</f>
        <v>#REF!</v>
      </c>
    </row>
    <row r="29" spans="1:4" ht="15.75" thickBot="1">
      <c r="A29" s="81"/>
      <c r="B29" s="12" t="s">
        <v>16</v>
      </c>
      <c r="C29" s="34" t="e">
        <f>Komplet!#REF!</f>
        <v>#REF!</v>
      </c>
      <c r="D29" s="35" t="e">
        <f>Komplet!#REF!</f>
        <v>#REF!</v>
      </c>
    </row>
  </sheetData>
  <sheetProtection/>
  <mergeCells count="6">
    <mergeCell ref="A20:A23"/>
    <mergeCell ref="A25:A29"/>
    <mergeCell ref="A2:C2"/>
    <mergeCell ref="A3:A7"/>
    <mergeCell ref="A9:A12"/>
    <mergeCell ref="A14:A18"/>
  </mergeCells>
  <printOptions/>
  <pageMargins left="0.7" right="0.7" top="0.787401575" bottom="0.787401575" header="0.3" footer="0.3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Šárka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Kancelář</cp:lastModifiedBy>
  <cp:lastPrinted>2020-11-05T13:53:00Z</cp:lastPrinted>
  <dcterms:created xsi:type="dcterms:W3CDTF">2014-03-18T19:27:27Z</dcterms:created>
  <dcterms:modified xsi:type="dcterms:W3CDTF">2020-11-11T13:31:04Z</dcterms:modified>
  <cp:category/>
  <cp:version/>
  <cp:contentType/>
  <cp:contentStatus/>
</cp:coreProperties>
</file>